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824" activeTab="0"/>
  </bookViews>
  <sheets>
    <sheet name="Summary" sheetId="1" r:id="rId1"/>
    <sheet name="Estar Sleep - Notebooks" sheetId="2" r:id="rId2"/>
    <sheet name="Estar Sleep - Desktops" sheetId="3" r:id="rId3"/>
    <sheet name="Ind. Low Power - Notebooks" sheetId="4" r:id="rId4"/>
    <sheet name="Ind. Low Power - Desktop" sheetId="5" r:id="rId5"/>
    <sheet name="Ind. Low Power - Integrated" sheetId="6" r:id="rId6"/>
    <sheet name="Ind. Low Power - Workstation" sheetId="7" r:id="rId7"/>
  </sheets>
  <definedNames>
    <definedName name="_xlnm.Print_Area" localSheetId="4">'Ind. Low Power - Desktop'!$A$1:$F$109</definedName>
    <definedName name="_xlnm.Print_Titles" localSheetId="2">'Estar Sleep - Desktops'!$2:$2</definedName>
    <definedName name="_xlnm.Print_Titles" localSheetId="1">'Estar Sleep - Notebooks'!$2:$2</definedName>
    <definedName name="_xlnm.Print_Titles" localSheetId="4">'Ind. Low Power - Desktop'!$2:$2</definedName>
    <definedName name="_xlnm.Print_Titles" localSheetId="3">'Ind. Low Power - Notebooks'!$2:$2</definedName>
  </definedNames>
  <calcPr fullCalcOnLoad="1"/>
</workbook>
</file>

<file path=xl/sharedStrings.xml><?xml version="1.0" encoding="utf-8"?>
<sst xmlns="http://schemas.openxmlformats.org/spreadsheetml/2006/main" count="115" uniqueCount="39">
  <si>
    <t>Median</t>
  </si>
  <si>
    <t>Integrated</t>
  </si>
  <si>
    <t>Average</t>
  </si>
  <si>
    <t>PC System Memory (RAM) 
(MB)</t>
  </si>
  <si>
    <t>PC Watts in Sleep Mode (watts)</t>
  </si>
  <si>
    <t>Total Physical Memory (MB)</t>
  </si>
  <si>
    <t>Available physical memory (MB)</t>
  </si>
  <si>
    <t>Ac wall plug voltage (volts)</t>
  </si>
  <si>
    <t>Notes</t>
  </si>
  <si>
    <t>No</t>
  </si>
  <si>
    <t>NIC WOL Disabled</t>
  </si>
  <si>
    <t>WOL Disabled</t>
  </si>
  <si>
    <t>WOL, w/o LAN</t>
  </si>
  <si>
    <t>WOL, w/ LAN</t>
  </si>
  <si>
    <t>WOL Enabled</t>
  </si>
  <si>
    <r>
      <t xml:space="preserve"> </t>
    </r>
    <r>
      <rPr>
        <sz val="10"/>
        <color indexed="8"/>
        <rFont val="Arial"/>
        <family val="0"/>
      </rPr>
      <t xml:space="preserve">? </t>
    </r>
    <r>
      <rPr>
        <sz val="10"/>
        <rFont val="Arial"/>
        <family val="0"/>
      </rPr>
      <t xml:space="preserve"> </t>
    </r>
  </si>
  <si>
    <t>Notebooks</t>
  </si>
  <si>
    <t>Desktops</t>
  </si>
  <si>
    <t>Industry Supplied Data</t>
  </si>
  <si>
    <t>Workstations</t>
  </si>
  <si>
    <t>ENERGY STAR Proposed Levels</t>
  </si>
  <si>
    <t>ENERGY STAR DATA</t>
  </si>
  <si>
    <t>Average Sleep Power (Watts)</t>
  </si>
  <si>
    <t>Median Sleep Power (Watts)</t>
  </si>
  <si>
    <t>Average Off Power (Watts)</t>
  </si>
  <si>
    <t>Median Off Power (Watts)</t>
  </si>
  <si>
    <t>Sleep Power (Watts)</t>
  </si>
  <si>
    <t>Off Power (Watts)</t>
  </si>
  <si>
    <t xml:space="preserve">Low Power Mode Data for the ENERGY STAR Draft 2 
Computer Specification </t>
  </si>
  <si>
    <t>ENERGY STAR Sleep Levels for Notebooks</t>
  </si>
  <si>
    <t>ENERGY STAR Sleep Levels for Desktops</t>
  </si>
  <si>
    <t>Industry Supplied Low Power Levels for Notebooks</t>
  </si>
  <si>
    <t>Industry Supplied Low Power Levels for Desktops</t>
  </si>
  <si>
    <t>Industry Supplied Low Power Levels for Integrated Computers</t>
  </si>
  <si>
    <t>Industry Supplied Low Power Levels for Workstations</t>
  </si>
  <si>
    <t>Sleep (W)</t>
  </si>
  <si>
    <t>Off / Standby (W)</t>
  </si>
  <si>
    <t>System Number</t>
  </si>
  <si>
    <t>System Type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</si>
</sst>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/dd/yy"/>
    <numFmt numFmtId="170" formatCode="_-* #,##0.00_-;\-* #,##0.00_-;_-* &quot;-&quot;??_-;_-@_-"/>
    <numFmt numFmtId="171" formatCode="_-* #,##0_-;\-* #,##0_-;_-* &quot;-&quot;_-;_-@_-"/>
    <numFmt numFmtId="172" formatCode="_-&quot;¥&quot;* #,##0.00_-;\-&quot;¥&quot;* #,##0.00_-;_-&quot;¥&quot;* &quot;-&quot;??_-;_-@_-"/>
    <numFmt numFmtId="173" formatCode="_-&quot;¥&quot;* #,##0_-;\-&quot;¥&quot;* #,##0_-;_-&quot;¥&quot;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0.00\ \W"/>
  </numFmts>
  <fonts count="10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168" fontId="5" fillId="0" borderId="3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2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right" wrapText="1"/>
    </xf>
    <xf numFmtId="1" fontId="0" fillId="0" borderId="3" xfId="0" applyNumberFormat="1" applyFont="1" applyFill="1" applyBorder="1" applyAlignment="1">
      <alignment horizontal="right" wrapText="1"/>
    </xf>
    <xf numFmtId="2" fontId="0" fillId="0" borderId="3" xfId="0" applyNumberFormat="1" applyFont="1" applyFill="1" applyBorder="1" applyAlignment="1">
      <alignment horizontal="right" wrapText="1"/>
    </xf>
    <xf numFmtId="0" fontId="0" fillId="0" borderId="3" xfId="21" applyFont="1" applyFill="1" applyBorder="1" applyAlignment="1">
      <alignment horizontal="right" wrapText="1"/>
      <protection/>
    </xf>
    <xf numFmtId="2" fontId="0" fillId="0" borderId="3" xfId="21" applyNumberFormat="1" applyFont="1" applyFill="1" applyBorder="1" applyAlignment="1">
      <alignment horizontal="right" wrapText="1"/>
      <protection/>
    </xf>
    <xf numFmtId="0" fontId="0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right" wrapText="1"/>
    </xf>
    <xf numFmtId="2" fontId="5" fillId="0" borderId="4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book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Sleep Mode Data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Average E Star Sleep</c:v>
          </c:tx>
          <c:spPr>
            <a:pattFill prst="ltUpDiag">
              <a:fgClr>
                <a:srgbClr val="FF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Summary!$C$4:$F$4</c:f>
              <c:strCache>
                <c:ptCount val="4"/>
                <c:pt idx="0">
                  <c:v>Notebooks</c:v>
                </c:pt>
                <c:pt idx="1">
                  <c:v>Desktops</c:v>
                </c:pt>
                <c:pt idx="2">
                  <c:v>Integrated</c:v>
                </c:pt>
                <c:pt idx="3">
                  <c:v>Workstations</c:v>
                </c:pt>
              </c:strCache>
            </c:strRef>
          </c:cat>
          <c:val>
            <c:numRef>
              <c:f>Summary!$C$12:$D$12</c:f>
              <c:numCache>
                <c:ptCount val="2"/>
                <c:pt idx="0">
                  <c:v>1.968071428571431</c:v>
                </c:pt>
                <c:pt idx="1">
                  <c:v>4.833</c:v>
                </c:pt>
              </c:numCache>
            </c:numRef>
          </c:val>
        </c:ser>
        <c:ser>
          <c:idx val="3"/>
          <c:order val="1"/>
          <c:tx>
            <c:v>Median E Star Sleep</c:v>
          </c:tx>
          <c:spPr>
            <a:pattFill prst="ltUpDiag">
              <a:fgClr>
                <a:srgbClr val="FFFFFF"/>
              </a:fgClr>
              <a:bgClr>
                <a:srgbClr val="00009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9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UpDiag">
                <a:fgClr>
                  <a:srgbClr val="FFFFFF"/>
                </a:fgClr>
                <a:bgClr>
                  <a:srgbClr val="000090"/>
                </a:bgClr>
              </a:pattFill>
            </c:spPr>
          </c:dPt>
          <c:cat>
            <c:strRef>
              <c:f>Summary!$C$4:$F$4</c:f>
              <c:strCache>
                <c:ptCount val="4"/>
                <c:pt idx="0">
                  <c:v>Notebooks</c:v>
                </c:pt>
                <c:pt idx="1">
                  <c:v>Desktops</c:v>
                </c:pt>
                <c:pt idx="2">
                  <c:v>Integrated</c:v>
                </c:pt>
                <c:pt idx="3">
                  <c:v>Workstations</c:v>
                </c:pt>
              </c:strCache>
            </c:strRef>
          </c:cat>
          <c:val>
            <c:numRef>
              <c:f>Summary!$C$13:$D$13</c:f>
              <c:numCache>
                <c:ptCount val="2"/>
                <c:pt idx="0">
                  <c:v>1.9</c:v>
                </c:pt>
                <c:pt idx="1">
                  <c:v>4</c:v>
                </c:pt>
              </c:numCache>
            </c:numRef>
          </c:val>
        </c:ser>
        <c:ser>
          <c:idx val="0"/>
          <c:order val="2"/>
          <c:tx>
            <c:v>Average Industry Sleep</c:v>
          </c:tx>
          <c:spPr>
            <a:pattFill prst="pct20">
              <a:fgClr>
                <a:srgbClr val="FF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Summary!$C$5:$F$5</c:f>
              <c:numCache>
                <c:ptCount val="4"/>
                <c:pt idx="0">
                  <c:v>1.6322881355932197</c:v>
                </c:pt>
                <c:pt idx="1">
                  <c:v>4.375428571428571</c:v>
                </c:pt>
                <c:pt idx="2">
                  <c:v>2.4400000000000004</c:v>
                </c:pt>
                <c:pt idx="3">
                  <c:v>6.687499999999999</c:v>
                </c:pt>
              </c:numCache>
            </c:numRef>
          </c:val>
        </c:ser>
        <c:ser>
          <c:idx val="1"/>
          <c:order val="3"/>
          <c:tx>
            <c:v>Median Industry Sleep</c:v>
          </c:tx>
          <c:spPr>
            <a:pattFill prst="pct20">
              <a:fgClr>
                <a:srgbClr val="FFFFFF"/>
              </a:fgClr>
              <a:bgClr>
                <a:srgbClr val="00009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90"/>
                  </a:solidFill>
                </c14:spPr>
              </c14:invertSolidFillFmt>
            </c:ext>
          </c:extLst>
          <c:val>
            <c:numRef>
              <c:f>Summary!$C$6:$F$6</c:f>
              <c:numCache>
                <c:ptCount val="4"/>
                <c:pt idx="0">
                  <c:v>1.6</c:v>
                </c:pt>
                <c:pt idx="1">
                  <c:v>3.38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ser>
          <c:idx val="4"/>
          <c:order val="4"/>
          <c:tx>
            <c:v>Proposed Draft 2 Levels</c:v>
          </c:tx>
          <c:spPr>
            <a:solidFill>
              <a:srgbClr val="00ABE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Summary!$C$16:$F$16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Form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Sleep Mode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Off Mode Data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Average Industry Off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Summary!$C$4:$F$4</c:f>
              <c:strCache>
                <c:ptCount val="4"/>
                <c:pt idx="0">
                  <c:v>Notebooks</c:v>
                </c:pt>
                <c:pt idx="1">
                  <c:v>Desktops</c:v>
                </c:pt>
                <c:pt idx="2">
                  <c:v>Integrated</c:v>
                </c:pt>
                <c:pt idx="3">
                  <c:v>Workstations</c:v>
                </c:pt>
              </c:strCache>
            </c:strRef>
          </c:cat>
          <c:val>
            <c:numRef>
              <c:f>Summary!$C$8:$F$8</c:f>
              <c:numCache>
                <c:ptCount val="4"/>
                <c:pt idx="0">
                  <c:v>1.2321525423728803</c:v>
                </c:pt>
                <c:pt idx="1">
                  <c:v>2.0294285714285714</c:v>
                </c:pt>
                <c:pt idx="2">
                  <c:v>1.3800000000000001</c:v>
                </c:pt>
                <c:pt idx="3">
                  <c:v>5.643</c:v>
                </c:pt>
              </c:numCache>
            </c:numRef>
          </c:val>
        </c:ser>
        <c:ser>
          <c:idx val="1"/>
          <c:order val="1"/>
          <c:tx>
            <c:v>Median Industry Off</c:v>
          </c:tx>
          <c:spPr>
            <a:solidFill>
              <a:srgbClr val="00009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Summary!$C$4:$F$4</c:f>
              <c:strCache>
                <c:ptCount val="4"/>
                <c:pt idx="0">
                  <c:v>Notebooks</c:v>
                </c:pt>
                <c:pt idx="1">
                  <c:v>Desktops</c:v>
                </c:pt>
                <c:pt idx="2">
                  <c:v>Integrated</c:v>
                </c:pt>
                <c:pt idx="3">
                  <c:v>Workstations</c:v>
                </c:pt>
              </c:strCache>
            </c:strRef>
          </c:cat>
          <c:val>
            <c:numRef>
              <c:f>Summary!$C$9:$F$9</c:f>
              <c:numCache>
                <c:ptCount val="4"/>
                <c:pt idx="0">
                  <c:v>1.1</c:v>
                </c:pt>
                <c:pt idx="1">
                  <c:v>2</c:v>
                </c:pt>
                <c:pt idx="2">
                  <c:v>0.9</c:v>
                </c:pt>
                <c:pt idx="3">
                  <c:v>5.825</c:v>
                </c:pt>
              </c:numCache>
            </c:numRef>
          </c:val>
        </c:ser>
        <c:ser>
          <c:idx val="4"/>
          <c:order val="2"/>
          <c:tx>
            <c:v>Proposed Draft 2 Levels</c:v>
          </c:tx>
          <c:spPr>
            <a:solidFill>
              <a:srgbClr val="00ABE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Summary!$C$4:$F$4</c:f>
              <c:strCache>
                <c:ptCount val="4"/>
                <c:pt idx="0">
                  <c:v>Notebooks</c:v>
                </c:pt>
                <c:pt idx="1">
                  <c:v>Desktops</c:v>
                </c:pt>
                <c:pt idx="2">
                  <c:v>Integrated</c:v>
                </c:pt>
                <c:pt idx="3">
                  <c:v>Workstations</c:v>
                </c:pt>
              </c:strCache>
            </c:strRef>
          </c:cat>
          <c:val>
            <c:numRef>
              <c:f>Summary!$C$17:$F$17</c:f>
              <c:numCache>
                <c:ptCount val="4"/>
                <c:pt idx="0">
                  <c:v>1.75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axId val="5153662"/>
        <c:axId val="46382959"/>
      </c:barChart>
      <c:catAx>
        <c:axId val="51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Form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 Mode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76200</xdr:rowOff>
    </xdr:from>
    <xdr:to>
      <xdr:col>9</xdr:col>
      <xdr:colOff>485775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95250" y="3295650"/>
        <a:ext cx="7524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40</xdr:row>
      <xdr:rowOff>152400</xdr:rowOff>
    </xdr:from>
    <xdr:to>
      <xdr:col>9</xdr:col>
      <xdr:colOff>485775</xdr:colOff>
      <xdr:row>64</xdr:row>
      <xdr:rowOff>95250</xdr:rowOff>
    </xdr:to>
    <xdr:graphicFrame>
      <xdr:nvGraphicFramePr>
        <xdr:cNvPr id="2" name="Chart 2"/>
        <xdr:cNvGraphicFramePr/>
      </xdr:nvGraphicFramePr>
      <xdr:xfrm>
        <a:off x="85725" y="7096125"/>
        <a:ext cx="75342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190500</xdr:colOff>
      <xdr:row>141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190500</xdr:colOff>
      <xdr:row>269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81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I9" sqref="I9"/>
    </sheetView>
  </sheetViews>
  <sheetFormatPr defaultColWidth="9.140625" defaultRowHeight="12.75"/>
  <cols>
    <col min="2" max="2" width="28.140625" style="0" bestFit="1" customWidth="1"/>
    <col min="3" max="3" width="10.421875" style="0" bestFit="1" customWidth="1"/>
    <col min="4" max="4" width="9.00390625" style="0" bestFit="1" customWidth="1"/>
    <col min="5" max="5" width="10.28125" style="0" bestFit="1" customWidth="1"/>
    <col min="6" max="6" width="12.57421875" style="0" bestFit="1" customWidth="1"/>
  </cols>
  <sheetData>
    <row r="1" spans="2:9" ht="40.5" customHeight="1">
      <c r="B1" s="41" t="s">
        <v>28</v>
      </c>
      <c r="C1" s="41"/>
      <c r="D1" s="41"/>
      <c r="E1" s="41"/>
      <c r="F1" s="41"/>
      <c r="G1" s="41"/>
      <c r="H1" s="41"/>
      <c r="I1" s="41"/>
    </row>
    <row r="3" spans="3:6" ht="15.75">
      <c r="C3" s="40" t="s">
        <v>18</v>
      </c>
      <c r="D3" s="40"/>
      <c r="E3" s="40"/>
      <c r="F3" s="40"/>
    </row>
    <row r="4" spans="3:6" ht="12.75">
      <c r="C4" s="33" t="s">
        <v>16</v>
      </c>
      <c r="D4" s="33" t="s">
        <v>17</v>
      </c>
      <c r="E4" s="33" t="s">
        <v>1</v>
      </c>
      <c r="F4" s="33" t="s">
        <v>19</v>
      </c>
    </row>
    <row r="5" spans="2:6" ht="12.75">
      <c r="B5" s="8" t="s">
        <v>22</v>
      </c>
      <c r="C5" s="34">
        <f>'Ind. Low Power - Notebooks'!E121</f>
        <v>1.6322881355932197</v>
      </c>
      <c r="D5" s="34">
        <f>'Ind. Low Power - Desktop'!E108</f>
        <v>4.375428571428571</v>
      </c>
      <c r="E5" s="34">
        <f>'Ind. Low Power - Integrated'!E8</f>
        <v>2.4400000000000004</v>
      </c>
      <c r="F5" s="34">
        <f>'Ind. Low Power - Workstation'!E13</f>
        <v>6.687499999999999</v>
      </c>
    </row>
    <row r="6" spans="2:6" ht="12.75">
      <c r="B6" s="8" t="s">
        <v>23</v>
      </c>
      <c r="C6" s="34">
        <f>'Ind. Low Power - Notebooks'!E122</f>
        <v>1.6</v>
      </c>
      <c r="D6" s="34">
        <f>'Ind. Low Power - Desktop'!E109</f>
        <v>3.38</v>
      </c>
      <c r="E6" s="34">
        <f>'Ind. Low Power - Integrated'!E9</f>
        <v>2</v>
      </c>
      <c r="F6" s="34">
        <f>'Ind. Low Power - Workstation'!E14</f>
        <v>5</v>
      </c>
    </row>
    <row r="8" spans="2:6" ht="12.75">
      <c r="B8" s="8" t="s">
        <v>24</v>
      </c>
      <c r="C8" s="34">
        <f>'Ind. Low Power - Notebooks'!D121</f>
        <v>1.2321525423728803</v>
      </c>
      <c r="D8" s="34">
        <f>'Ind. Low Power - Desktop'!D108</f>
        <v>2.0294285714285714</v>
      </c>
      <c r="E8" s="34">
        <f>'Ind. Low Power - Integrated'!D8</f>
        <v>1.3800000000000001</v>
      </c>
      <c r="F8" s="34">
        <f>'Ind. Low Power - Workstation'!D13</f>
        <v>5.643</v>
      </c>
    </row>
    <row r="9" spans="2:6" ht="12.75">
      <c r="B9" s="8" t="s">
        <v>25</v>
      </c>
      <c r="C9" s="34">
        <f>'Ind. Low Power - Notebooks'!D122</f>
        <v>1.1</v>
      </c>
      <c r="D9" s="34">
        <f>'Ind. Low Power - Desktop'!D109</f>
        <v>2</v>
      </c>
      <c r="E9" s="34">
        <f>'Ind. Low Power - Integrated'!D9</f>
        <v>0.9</v>
      </c>
      <c r="F9" s="34">
        <f>'Ind. Low Power - Workstation'!D14</f>
        <v>5.825</v>
      </c>
    </row>
    <row r="10" spans="2:8" ht="12.75">
      <c r="B10" s="8"/>
      <c r="D10" s="32"/>
      <c r="E10" s="30"/>
      <c r="F10" s="30"/>
      <c r="G10" s="30"/>
      <c r="H10" s="30"/>
    </row>
    <row r="11" spans="3:8" ht="15.75">
      <c r="C11" s="40" t="s">
        <v>21</v>
      </c>
      <c r="D11" s="40"/>
      <c r="E11" s="40"/>
      <c r="F11" s="40"/>
      <c r="G11" s="30"/>
      <c r="H11" s="30"/>
    </row>
    <row r="12" spans="2:8" ht="12.75">
      <c r="B12" s="8" t="s">
        <v>22</v>
      </c>
      <c r="C12" s="34">
        <f>'Estar Sleep - Notebooks'!C143</f>
        <v>1.968071428571431</v>
      </c>
      <c r="D12" s="34">
        <f>'Estar Sleep - Desktops'!C268</f>
        <v>4.833</v>
      </c>
      <c r="E12" s="30"/>
      <c r="F12" s="30"/>
      <c r="G12" s="30"/>
      <c r="H12" s="30"/>
    </row>
    <row r="13" spans="2:8" ht="12.75">
      <c r="B13" s="8" t="s">
        <v>23</v>
      </c>
      <c r="C13" s="34">
        <f>'Estar Sleep - Notebooks'!C144</f>
        <v>1.9</v>
      </c>
      <c r="D13" s="34">
        <f>'Estar Sleep - Desktops'!C269</f>
        <v>4</v>
      </c>
      <c r="E13" s="30"/>
      <c r="F13" s="30"/>
      <c r="G13" s="30"/>
      <c r="H13" s="30"/>
    </row>
    <row r="14" spans="2:8" ht="12.75">
      <c r="B14" s="8"/>
      <c r="C14" s="30"/>
      <c r="D14" s="30"/>
      <c r="E14" s="30"/>
      <c r="F14" s="30"/>
      <c r="G14" s="30"/>
      <c r="H14" s="30"/>
    </row>
    <row r="15" spans="3:8" ht="15.75">
      <c r="C15" s="40" t="s">
        <v>20</v>
      </c>
      <c r="D15" s="40"/>
      <c r="E15" s="40"/>
      <c r="F15" s="40"/>
      <c r="G15" s="30"/>
      <c r="H15" s="30"/>
    </row>
    <row r="16" spans="1:6" ht="12.75">
      <c r="A16" s="31"/>
      <c r="B16" s="8" t="s">
        <v>26</v>
      </c>
      <c r="C16" s="27">
        <v>3</v>
      </c>
      <c r="D16" s="27">
        <v>4</v>
      </c>
      <c r="E16" s="27">
        <v>4</v>
      </c>
      <c r="F16" s="27">
        <v>7</v>
      </c>
    </row>
    <row r="17" spans="2:6" ht="12.75">
      <c r="B17" s="8" t="s">
        <v>27</v>
      </c>
      <c r="C17" s="27">
        <v>1.75</v>
      </c>
      <c r="D17" s="27">
        <v>2</v>
      </c>
      <c r="E17" s="27">
        <v>2</v>
      </c>
      <c r="F17" s="27">
        <v>2</v>
      </c>
    </row>
  </sheetData>
  <mergeCells count="4">
    <mergeCell ref="C3:F3"/>
    <mergeCell ref="C11:F11"/>
    <mergeCell ref="C15:F15"/>
    <mergeCell ref="B1:I1"/>
  </mergeCells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4"/>
  <sheetViews>
    <sheetView showGridLines="0" zoomScale="154" zoomScaleNormal="154" workbookViewId="0" topLeftCell="A1">
      <pane ySplit="2" topLeftCell="BM3" activePane="bottomLeft" state="frozen"/>
      <selection pane="topLeft" activeCell="I1" sqref="I1"/>
      <selection pane="bottomLeft" activeCell="E19" sqref="E19"/>
    </sheetView>
  </sheetViews>
  <sheetFormatPr defaultColWidth="9.140625" defaultRowHeight="12.75"/>
  <cols>
    <col min="1" max="1" width="9.57421875" style="0" customWidth="1"/>
    <col min="2" max="2" width="17.140625" style="0" customWidth="1"/>
    <col min="3" max="3" width="22.7109375" style="0" bestFit="1" customWidth="1"/>
    <col min="4" max="7" width="11.421875" style="0" customWidth="1"/>
    <col min="8" max="8" width="7.8515625" style="0" customWidth="1"/>
    <col min="9" max="9" width="9.00390625" style="0" customWidth="1"/>
    <col min="10" max="10" width="11.421875" style="0" customWidth="1"/>
    <col min="11" max="16384" width="8.8515625" style="0" customWidth="1"/>
  </cols>
  <sheetData>
    <row r="1" ht="12.75">
      <c r="A1" t="s">
        <v>29</v>
      </c>
    </row>
    <row r="2" spans="1:3" ht="38.25">
      <c r="A2" s="1" t="s">
        <v>37</v>
      </c>
      <c r="B2" s="1" t="s">
        <v>3</v>
      </c>
      <c r="C2" s="1" t="s">
        <v>4</v>
      </c>
    </row>
    <row r="3" spans="1:3" ht="12.75">
      <c r="A3" s="2">
        <v>1</v>
      </c>
      <c r="B3" s="2">
        <v>512</v>
      </c>
      <c r="C3" s="2">
        <v>0.95</v>
      </c>
    </row>
    <row r="4" spans="1:3" ht="12.75">
      <c r="A4" s="2">
        <v>2</v>
      </c>
      <c r="B4" s="2">
        <v>512</v>
      </c>
      <c r="C4" s="2">
        <v>0.95</v>
      </c>
    </row>
    <row r="5" spans="1:3" ht="12.75">
      <c r="A5" s="2">
        <v>3</v>
      </c>
      <c r="B5" s="2">
        <v>512</v>
      </c>
      <c r="C5" s="2">
        <v>1.2</v>
      </c>
    </row>
    <row r="6" spans="1:3" ht="12.75">
      <c r="A6" s="2">
        <v>4</v>
      </c>
      <c r="B6" s="2">
        <v>1024</v>
      </c>
      <c r="C6" s="2">
        <v>2.4</v>
      </c>
    </row>
    <row r="7" spans="1:3" ht="12.75">
      <c r="A7" s="2">
        <v>5</v>
      </c>
      <c r="B7" s="2">
        <v>512</v>
      </c>
      <c r="C7" s="2">
        <v>1.2</v>
      </c>
    </row>
    <row r="8" spans="1:3" ht="12.75">
      <c r="A8" s="2">
        <v>6</v>
      </c>
      <c r="B8" s="2">
        <v>1024</v>
      </c>
      <c r="C8" s="2">
        <v>2.4</v>
      </c>
    </row>
    <row r="9" spans="1:3" ht="12.75">
      <c r="A9" s="2">
        <v>7</v>
      </c>
      <c r="B9" s="2">
        <v>512</v>
      </c>
      <c r="C9" s="2">
        <v>1.2</v>
      </c>
    </row>
    <row r="10" spans="1:3" ht="12.75">
      <c r="A10" s="2">
        <v>8</v>
      </c>
      <c r="B10" s="2">
        <v>512</v>
      </c>
      <c r="C10" s="2">
        <v>1.2</v>
      </c>
    </row>
    <row r="11" spans="1:3" ht="12.75">
      <c r="A11" s="2">
        <v>9</v>
      </c>
      <c r="B11" s="2">
        <v>2048</v>
      </c>
      <c r="C11" s="2">
        <v>1.6</v>
      </c>
    </row>
    <row r="12" spans="1:3" ht="12.75">
      <c r="A12" s="2">
        <v>10</v>
      </c>
      <c r="B12" s="2">
        <v>2048</v>
      </c>
      <c r="C12" s="2">
        <v>1.6</v>
      </c>
    </row>
    <row r="13" spans="1:3" ht="12.75">
      <c r="A13" s="2">
        <v>11</v>
      </c>
      <c r="B13" s="2">
        <v>1024</v>
      </c>
      <c r="C13" s="2">
        <v>1.2</v>
      </c>
    </row>
    <row r="14" spans="1:3" ht="12.75">
      <c r="A14" s="2">
        <v>12</v>
      </c>
      <c r="B14" s="2">
        <v>512</v>
      </c>
      <c r="C14" s="2">
        <v>0.95</v>
      </c>
    </row>
    <row r="15" spans="1:3" ht="12.75">
      <c r="A15" s="2">
        <v>13</v>
      </c>
      <c r="B15" s="2">
        <v>512</v>
      </c>
      <c r="C15" s="2">
        <v>0.95</v>
      </c>
    </row>
    <row r="16" spans="1:3" ht="12.75">
      <c r="A16" s="2">
        <v>14</v>
      </c>
      <c r="B16" s="2">
        <v>1024</v>
      </c>
      <c r="C16" s="2">
        <v>2.4</v>
      </c>
    </row>
    <row r="17" spans="1:3" ht="12.75">
      <c r="A17" s="2">
        <v>15</v>
      </c>
      <c r="B17" s="2">
        <v>512</v>
      </c>
      <c r="C17" s="2">
        <v>1.2</v>
      </c>
    </row>
    <row r="18" spans="1:3" ht="12.75">
      <c r="A18" s="2">
        <v>16</v>
      </c>
      <c r="B18" s="2">
        <v>1024</v>
      </c>
      <c r="C18" s="2">
        <v>2.4</v>
      </c>
    </row>
    <row r="19" spans="1:3" ht="12.75">
      <c r="A19" s="2">
        <v>17</v>
      </c>
      <c r="B19" s="2">
        <v>512</v>
      </c>
      <c r="C19" s="2">
        <v>1.2</v>
      </c>
    </row>
    <row r="20" spans="1:3" ht="12.75">
      <c r="A20" s="2">
        <v>18</v>
      </c>
      <c r="B20" s="2">
        <v>512</v>
      </c>
      <c r="C20" s="2">
        <v>1.2</v>
      </c>
    </row>
    <row r="21" spans="1:3" ht="12.75">
      <c r="A21" s="2">
        <v>19</v>
      </c>
      <c r="B21" s="2">
        <v>512</v>
      </c>
      <c r="C21" s="2">
        <v>1.2</v>
      </c>
    </row>
    <row r="22" spans="1:3" ht="12.75">
      <c r="A22" s="2">
        <v>20</v>
      </c>
      <c r="B22" s="2">
        <v>512</v>
      </c>
      <c r="C22" s="2">
        <v>3.4</v>
      </c>
    </row>
    <row r="23" spans="1:3" ht="12.75">
      <c r="A23" s="2">
        <v>21</v>
      </c>
      <c r="B23" s="2">
        <v>512</v>
      </c>
      <c r="C23" s="2">
        <v>2.9</v>
      </c>
    </row>
    <row r="24" spans="1:3" ht="12.75">
      <c r="A24" s="2">
        <v>22</v>
      </c>
      <c r="B24" s="2">
        <v>512</v>
      </c>
      <c r="C24" s="2">
        <v>1.1</v>
      </c>
    </row>
    <row r="25" spans="1:3" ht="12.75">
      <c r="A25" s="2">
        <v>23</v>
      </c>
      <c r="B25" s="2">
        <v>1024</v>
      </c>
      <c r="C25" s="2">
        <v>3.2</v>
      </c>
    </row>
    <row r="26" spans="1:3" ht="12.75">
      <c r="A26" s="2">
        <v>24</v>
      </c>
      <c r="B26" s="2">
        <v>512</v>
      </c>
      <c r="C26" s="2">
        <v>1.6</v>
      </c>
    </row>
    <row r="27" spans="1:3" ht="12.75">
      <c r="A27" s="2">
        <v>25</v>
      </c>
      <c r="B27" s="2">
        <v>512</v>
      </c>
      <c r="C27" s="2">
        <v>2.8</v>
      </c>
    </row>
    <row r="28" spans="1:3" ht="12.75">
      <c r="A28" s="2">
        <v>26</v>
      </c>
      <c r="B28" s="2">
        <v>512</v>
      </c>
      <c r="C28" s="2">
        <v>1.7</v>
      </c>
    </row>
    <row r="29" spans="1:3" ht="12.75">
      <c r="A29" s="2">
        <v>27</v>
      </c>
      <c r="B29" s="2">
        <v>512</v>
      </c>
      <c r="C29" s="2">
        <v>1.3</v>
      </c>
    </row>
    <row r="30" spans="1:3" ht="12.75">
      <c r="A30" s="2">
        <v>28</v>
      </c>
      <c r="B30" s="2">
        <v>512</v>
      </c>
      <c r="C30" s="2">
        <v>4.2</v>
      </c>
    </row>
    <row r="31" spans="1:3" ht="12.75">
      <c r="A31" s="2">
        <v>29</v>
      </c>
      <c r="B31" s="2">
        <v>512</v>
      </c>
      <c r="C31" s="2">
        <v>1.2</v>
      </c>
    </row>
    <row r="32" spans="1:3" ht="12.75">
      <c r="A32" s="2">
        <v>30</v>
      </c>
      <c r="B32" s="2">
        <v>1024</v>
      </c>
      <c r="C32" s="2">
        <v>0.9</v>
      </c>
    </row>
    <row r="33" spans="1:3" ht="12.75">
      <c r="A33" s="2">
        <v>31</v>
      </c>
      <c r="B33" s="2">
        <v>1024</v>
      </c>
      <c r="C33" s="2">
        <v>8.9</v>
      </c>
    </row>
    <row r="34" spans="1:3" ht="12.75">
      <c r="A34" s="2">
        <v>32</v>
      </c>
      <c r="B34" s="2">
        <v>512</v>
      </c>
      <c r="C34" s="2">
        <v>2</v>
      </c>
    </row>
    <row r="35" spans="1:3" ht="12.75">
      <c r="A35" s="2">
        <v>33</v>
      </c>
      <c r="B35" s="2">
        <v>512</v>
      </c>
      <c r="C35" s="2">
        <v>4.3</v>
      </c>
    </row>
    <row r="36" spans="1:3" ht="12.75">
      <c r="A36" s="2">
        <v>34</v>
      </c>
      <c r="B36" s="2">
        <v>512</v>
      </c>
      <c r="C36" s="2">
        <v>1.2</v>
      </c>
    </row>
    <row r="37" spans="1:3" ht="12.75">
      <c r="A37" s="2">
        <v>35</v>
      </c>
      <c r="B37" s="2">
        <v>512</v>
      </c>
      <c r="C37" s="2">
        <v>1.2</v>
      </c>
    </row>
    <row r="38" spans="1:3" ht="12.75">
      <c r="A38" s="2">
        <v>36</v>
      </c>
      <c r="B38" s="2">
        <v>512</v>
      </c>
      <c r="C38" s="2">
        <v>1.2</v>
      </c>
    </row>
    <row r="39" spans="1:3" ht="12.75">
      <c r="A39" s="2">
        <v>37</v>
      </c>
      <c r="B39" s="2">
        <v>512</v>
      </c>
      <c r="C39" s="2">
        <v>0.48</v>
      </c>
    </row>
    <row r="40" spans="1:3" ht="12.75">
      <c r="A40" s="2">
        <v>38</v>
      </c>
      <c r="B40" s="2">
        <v>2048</v>
      </c>
      <c r="C40" s="2">
        <v>0.72</v>
      </c>
    </row>
    <row r="41" spans="1:3" ht="12.75">
      <c r="A41" s="2">
        <v>39</v>
      </c>
      <c r="B41" s="2">
        <v>2048</v>
      </c>
      <c r="C41" s="2">
        <v>2.69</v>
      </c>
    </row>
    <row r="42" spans="1:3" ht="12.75">
      <c r="A42" s="2">
        <v>40</v>
      </c>
      <c r="B42" s="2">
        <v>512</v>
      </c>
      <c r="C42" s="2">
        <v>0.89</v>
      </c>
    </row>
    <row r="43" spans="1:3" ht="12.75">
      <c r="A43" s="2">
        <v>41</v>
      </c>
      <c r="B43" s="2">
        <v>512</v>
      </c>
      <c r="C43" s="2">
        <v>0.96</v>
      </c>
    </row>
    <row r="44" spans="1:3" ht="12.75">
      <c r="A44" s="2">
        <v>42</v>
      </c>
      <c r="B44" s="2">
        <v>2048</v>
      </c>
      <c r="C44" s="2">
        <v>1.15</v>
      </c>
    </row>
    <row r="45" spans="1:3" ht="12.75">
      <c r="A45" s="2">
        <v>43</v>
      </c>
      <c r="B45" s="2">
        <v>512</v>
      </c>
      <c r="C45" s="2">
        <v>0.91</v>
      </c>
    </row>
    <row r="46" spans="1:3" ht="12.75">
      <c r="A46" s="2">
        <v>44</v>
      </c>
      <c r="B46" s="2">
        <v>256</v>
      </c>
      <c r="C46" s="2">
        <v>0.93</v>
      </c>
    </row>
    <row r="47" spans="1:3" ht="12.75">
      <c r="A47" s="2">
        <v>45</v>
      </c>
      <c r="B47" s="2">
        <v>512</v>
      </c>
      <c r="C47" s="2">
        <v>0.54</v>
      </c>
    </row>
    <row r="48" spans="1:3" ht="12.75">
      <c r="A48" s="2">
        <v>46</v>
      </c>
      <c r="B48" s="2">
        <v>512</v>
      </c>
      <c r="C48" s="2">
        <v>0.7</v>
      </c>
    </row>
    <row r="49" spans="1:3" ht="12.75">
      <c r="A49" s="2">
        <v>47</v>
      </c>
      <c r="B49" s="2">
        <v>1024</v>
      </c>
      <c r="C49" s="2">
        <v>0.93</v>
      </c>
    </row>
    <row r="50" spans="1:3" ht="12.75">
      <c r="A50" s="2">
        <v>48</v>
      </c>
      <c r="B50" s="2">
        <v>512</v>
      </c>
      <c r="C50" s="2">
        <v>0.54</v>
      </c>
    </row>
    <row r="51" spans="1:3" ht="12.75">
      <c r="A51" s="2">
        <v>49</v>
      </c>
      <c r="B51" s="2">
        <v>512</v>
      </c>
      <c r="C51" s="2">
        <v>0.7</v>
      </c>
    </row>
    <row r="52" spans="1:3" ht="12.75">
      <c r="A52" s="2">
        <v>50</v>
      </c>
      <c r="B52" s="2">
        <v>256</v>
      </c>
      <c r="C52" s="2">
        <v>0.49</v>
      </c>
    </row>
    <row r="53" spans="1:3" ht="12.75">
      <c r="A53" s="2">
        <v>51</v>
      </c>
      <c r="B53" s="2">
        <v>512</v>
      </c>
      <c r="C53" s="2">
        <v>10</v>
      </c>
    </row>
    <row r="54" spans="1:3" ht="12.75">
      <c r="A54" s="2">
        <v>52</v>
      </c>
      <c r="B54" s="2">
        <v>1536</v>
      </c>
      <c r="C54" s="2">
        <v>1.8</v>
      </c>
    </row>
    <row r="55" spans="1:3" ht="12.75">
      <c r="A55" s="2">
        <v>53</v>
      </c>
      <c r="B55" s="2">
        <v>2048</v>
      </c>
      <c r="C55" s="2">
        <v>2</v>
      </c>
    </row>
    <row r="56" spans="1:3" ht="12.75">
      <c r="A56" s="2">
        <v>54</v>
      </c>
      <c r="B56" s="2">
        <v>2048</v>
      </c>
      <c r="C56" s="2">
        <v>2</v>
      </c>
    </row>
    <row r="57" spans="1:3" ht="12.75">
      <c r="A57" s="2">
        <v>55</v>
      </c>
      <c r="B57" s="2">
        <v>2048</v>
      </c>
      <c r="C57" s="2">
        <v>2.1</v>
      </c>
    </row>
    <row r="58" spans="1:3" ht="12.75">
      <c r="A58" s="2">
        <v>56</v>
      </c>
      <c r="B58" s="2">
        <v>2048</v>
      </c>
      <c r="C58" s="2">
        <v>0.9</v>
      </c>
    </row>
    <row r="59" spans="1:3" ht="12.75">
      <c r="A59" s="2">
        <v>57</v>
      </c>
      <c r="B59" s="2">
        <v>2048</v>
      </c>
      <c r="C59" s="2">
        <v>1</v>
      </c>
    </row>
    <row r="60" spans="1:3" ht="12.75">
      <c r="A60" s="2">
        <v>58</v>
      </c>
      <c r="B60" s="2">
        <v>2048</v>
      </c>
      <c r="C60" s="2">
        <v>1</v>
      </c>
    </row>
    <row r="61" spans="1:3" ht="12.75">
      <c r="A61" s="2">
        <v>59</v>
      </c>
      <c r="B61" s="2">
        <v>256</v>
      </c>
      <c r="C61" s="2">
        <v>2.4</v>
      </c>
    </row>
    <row r="62" spans="1:3" ht="12.75">
      <c r="A62" s="2">
        <v>60</v>
      </c>
      <c r="B62" s="2">
        <v>1024</v>
      </c>
      <c r="C62" s="2">
        <v>1</v>
      </c>
    </row>
    <row r="63" spans="1:3" ht="12.75">
      <c r="A63" s="2">
        <v>61</v>
      </c>
      <c r="B63" s="2">
        <v>512</v>
      </c>
      <c r="C63" s="2">
        <v>1.6</v>
      </c>
    </row>
    <row r="64" spans="1:3" ht="12.75">
      <c r="A64" s="2">
        <v>62</v>
      </c>
      <c r="B64" s="2">
        <v>1024</v>
      </c>
      <c r="C64" s="2">
        <v>2.5</v>
      </c>
    </row>
    <row r="65" spans="1:3" ht="12.75">
      <c r="A65" s="2">
        <v>63</v>
      </c>
      <c r="B65" s="2">
        <v>1024</v>
      </c>
      <c r="C65" s="2">
        <v>1.8</v>
      </c>
    </row>
    <row r="66" spans="1:3" ht="12.75">
      <c r="A66" s="2">
        <v>64</v>
      </c>
      <c r="B66" s="2">
        <v>256</v>
      </c>
      <c r="C66" s="2">
        <v>3.8</v>
      </c>
    </row>
    <row r="67" spans="1:3" ht="12.75">
      <c r="A67" s="2">
        <v>65</v>
      </c>
      <c r="B67" s="2">
        <v>256</v>
      </c>
      <c r="C67" s="2">
        <v>4</v>
      </c>
    </row>
    <row r="68" spans="1:3" ht="12.75">
      <c r="A68" s="2">
        <v>66</v>
      </c>
      <c r="B68" s="2">
        <v>256</v>
      </c>
      <c r="C68" s="2">
        <v>1.9</v>
      </c>
    </row>
    <row r="69" spans="1:3" ht="12.75">
      <c r="A69" s="2">
        <v>67</v>
      </c>
      <c r="B69" s="2">
        <v>512</v>
      </c>
      <c r="C69" s="2">
        <v>1.9</v>
      </c>
    </row>
    <row r="70" spans="1:3" ht="12.75">
      <c r="A70" s="2">
        <v>68</v>
      </c>
      <c r="B70" s="2">
        <v>512</v>
      </c>
      <c r="C70" s="2">
        <v>1.9</v>
      </c>
    </row>
    <row r="71" spans="1:3" ht="12.75">
      <c r="A71" s="2">
        <v>69</v>
      </c>
      <c r="B71" s="2">
        <v>256</v>
      </c>
      <c r="C71" s="2">
        <v>1.9</v>
      </c>
    </row>
    <row r="72" spans="1:3" ht="12.75">
      <c r="A72" s="2">
        <v>70</v>
      </c>
      <c r="B72" s="2">
        <v>512</v>
      </c>
      <c r="C72" s="2">
        <v>1.9</v>
      </c>
    </row>
    <row r="73" spans="1:3" ht="12.75">
      <c r="A73" s="2">
        <v>71</v>
      </c>
      <c r="B73" s="2">
        <v>512</v>
      </c>
      <c r="C73" s="2">
        <v>1.9</v>
      </c>
    </row>
    <row r="74" spans="1:3" ht="12.75">
      <c r="A74" s="2">
        <v>72</v>
      </c>
      <c r="B74" s="2">
        <v>512</v>
      </c>
      <c r="C74" s="2">
        <v>1.9</v>
      </c>
    </row>
    <row r="75" spans="1:3" ht="12.75">
      <c r="A75" s="2">
        <v>73</v>
      </c>
      <c r="B75" s="2">
        <v>512</v>
      </c>
      <c r="C75" s="2">
        <v>1.9</v>
      </c>
    </row>
    <row r="76" spans="1:3" ht="12.75">
      <c r="A76" s="2">
        <v>74</v>
      </c>
      <c r="B76" s="2">
        <v>512</v>
      </c>
      <c r="C76" s="2">
        <v>1.9</v>
      </c>
    </row>
    <row r="77" spans="1:3" ht="12.75">
      <c r="A77" s="2">
        <v>75</v>
      </c>
      <c r="B77" s="2">
        <v>512</v>
      </c>
      <c r="C77" s="2">
        <v>1.9</v>
      </c>
    </row>
    <row r="78" spans="1:3" ht="12.75">
      <c r="A78" s="2">
        <v>76</v>
      </c>
      <c r="B78" s="2">
        <v>512</v>
      </c>
      <c r="C78" s="2">
        <v>1.9</v>
      </c>
    </row>
    <row r="79" spans="1:3" ht="12.75">
      <c r="A79" s="2">
        <v>77</v>
      </c>
      <c r="B79" s="2">
        <v>512</v>
      </c>
      <c r="C79" s="2">
        <v>1.9</v>
      </c>
    </row>
    <row r="80" spans="1:3" ht="12.75">
      <c r="A80" s="2">
        <v>78</v>
      </c>
      <c r="B80" s="2">
        <v>512</v>
      </c>
      <c r="C80" s="2">
        <v>1.9</v>
      </c>
    </row>
    <row r="81" spans="1:3" ht="12.75">
      <c r="A81" s="2">
        <v>79</v>
      </c>
      <c r="B81" s="2">
        <v>256</v>
      </c>
      <c r="C81" s="2">
        <v>1.9</v>
      </c>
    </row>
    <row r="82" spans="1:3" ht="12.75">
      <c r="A82" s="2">
        <v>80</v>
      </c>
      <c r="B82" s="2">
        <v>256</v>
      </c>
      <c r="C82" s="2">
        <v>1.9</v>
      </c>
    </row>
    <row r="83" spans="1:3" ht="12.75">
      <c r="A83" s="2">
        <v>81</v>
      </c>
      <c r="B83" s="2">
        <v>256</v>
      </c>
      <c r="C83" s="2">
        <v>1.9</v>
      </c>
    </row>
    <row r="84" spans="1:3" ht="12.75">
      <c r="A84" s="2">
        <v>82</v>
      </c>
      <c r="B84" s="2">
        <v>512</v>
      </c>
      <c r="C84" s="2">
        <v>1.9</v>
      </c>
    </row>
    <row r="85" spans="1:3" ht="12.75">
      <c r="A85" s="2">
        <v>83</v>
      </c>
      <c r="B85" s="2">
        <v>512</v>
      </c>
      <c r="C85" s="2">
        <v>1.9</v>
      </c>
    </row>
    <row r="86" spans="1:3" ht="12.75">
      <c r="A86" s="2">
        <v>84</v>
      </c>
      <c r="B86" s="2">
        <v>512</v>
      </c>
      <c r="C86" s="2">
        <v>1.9</v>
      </c>
    </row>
    <row r="87" spans="1:3" ht="12.75">
      <c r="A87" s="2">
        <v>85</v>
      </c>
      <c r="B87" s="2">
        <v>512</v>
      </c>
      <c r="C87" s="2">
        <v>1.9</v>
      </c>
    </row>
    <row r="88" spans="1:3" ht="12.75">
      <c r="A88" s="2">
        <v>86</v>
      </c>
      <c r="B88" s="2">
        <v>256</v>
      </c>
      <c r="C88" s="2">
        <v>1.9</v>
      </c>
    </row>
    <row r="89" spans="1:3" ht="12.75">
      <c r="A89" s="2">
        <v>87</v>
      </c>
      <c r="B89" s="2">
        <v>512</v>
      </c>
      <c r="C89" s="2">
        <v>1.9</v>
      </c>
    </row>
    <row r="90" spans="1:3" ht="12.75">
      <c r="A90" s="2">
        <v>88</v>
      </c>
      <c r="B90" s="2">
        <v>512</v>
      </c>
      <c r="C90" s="2">
        <v>1.9</v>
      </c>
    </row>
    <row r="91" spans="1:3" ht="12.75">
      <c r="A91" s="2">
        <v>89</v>
      </c>
      <c r="B91" s="2">
        <v>512</v>
      </c>
      <c r="C91" s="2">
        <v>1.9</v>
      </c>
    </row>
    <row r="92" spans="1:3" ht="12.75">
      <c r="A92" s="2">
        <v>90</v>
      </c>
      <c r="B92" s="2">
        <v>512</v>
      </c>
      <c r="C92" s="2">
        <v>1.9</v>
      </c>
    </row>
    <row r="93" spans="1:3" ht="12.75">
      <c r="A93" s="2">
        <v>91</v>
      </c>
      <c r="B93" s="2">
        <v>512</v>
      </c>
      <c r="C93" s="2">
        <v>1.9</v>
      </c>
    </row>
    <row r="94" spans="1:3" ht="12.75">
      <c r="A94" s="2">
        <v>92</v>
      </c>
      <c r="B94" s="2">
        <v>512</v>
      </c>
      <c r="C94" s="2">
        <v>1.9</v>
      </c>
    </row>
    <row r="95" spans="1:3" ht="12.75">
      <c r="A95" s="2">
        <v>93</v>
      </c>
      <c r="B95" s="2">
        <v>512</v>
      </c>
      <c r="C95" s="2">
        <v>1.9</v>
      </c>
    </row>
    <row r="96" spans="1:3" ht="12.75">
      <c r="A96" s="2">
        <v>94</v>
      </c>
      <c r="B96" s="2">
        <v>512</v>
      </c>
      <c r="C96" s="2">
        <v>1.9</v>
      </c>
    </row>
    <row r="97" spans="1:3" ht="12.75">
      <c r="A97" s="2">
        <v>95</v>
      </c>
      <c r="B97" s="2">
        <v>1024</v>
      </c>
      <c r="C97" s="2">
        <v>1.9</v>
      </c>
    </row>
    <row r="98" spans="1:3" ht="12.75">
      <c r="A98" s="2">
        <v>96</v>
      </c>
      <c r="B98" s="2">
        <v>512</v>
      </c>
      <c r="C98" s="2">
        <v>1.9</v>
      </c>
    </row>
    <row r="99" spans="1:3" ht="12.75">
      <c r="A99" s="2">
        <v>97</v>
      </c>
      <c r="B99" s="2">
        <v>512</v>
      </c>
      <c r="C99" s="2">
        <v>1.9</v>
      </c>
    </row>
    <row r="100" spans="1:3" ht="12.75">
      <c r="A100" s="2">
        <v>98</v>
      </c>
      <c r="B100" s="2">
        <v>1024</v>
      </c>
      <c r="C100" s="2">
        <v>1.9</v>
      </c>
    </row>
    <row r="101" spans="1:3" ht="12.75">
      <c r="A101" s="2">
        <v>99</v>
      </c>
      <c r="B101" s="2">
        <v>1024</v>
      </c>
      <c r="C101" s="2">
        <v>1.9</v>
      </c>
    </row>
    <row r="102" spans="1:3" ht="12.75">
      <c r="A102" s="2">
        <v>100</v>
      </c>
      <c r="B102" s="2">
        <v>1024</v>
      </c>
      <c r="C102" s="2">
        <v>1.9</v>
      </c>
    </row>
    <row r="103" spans="1:3" ht="12.75">
      <c r="A103" s="2">
        <v>101</v>
      </c>
      <c r="B103" s="2">
        <v>512</v>
      </c>
      <c r="C103" s="2">
        <v>1.9</v>
      </c>
    </row>
    <row r="104" spans="1:3" ht="12.75">
      <c r="A104" s="2">
        <v>102</v>
      </c>
      <c r="B104" s="2">
        <v>2048</v>
      </c>
      <c r="C104" s="2">
        <v>1.9</v>
      </c>
    </row>
    <row r="105" spans="1:3" ht="12.75">
      <c r="A105" s="2">
        <v>103</v>
      </c>
      <c r="B105" s="2">
        <v>2048</v>
      </c>
      <c r="C105" s="2">
        <v>1.9</v>
      </c>
    </row>
    <row r="106" spans="1:3" ht="12.75">
      <c r="A106" s="2">
        <v>104</v>
      </c>
      <c r="B106" s="2">
        <v>1024</v>
      </c>
      <c r="C106" s="2">
        <v>1.9</v>
      </c>
    </row>
    <row r="107" spans="1:3" ht="12.75">
      <c r="A107" s="2">
        <v>105</v>
      </c>
      <c r="B107" s="2">
        <v>512</v>
      </c>
      <c r="C107" s="2">
        <v>1.9</v>
      </c>
    </row>
    <row r="108" spans="1:3" ht="12.75">
      <c r="A108" s="2">
        <v>106</v>
      </c>
      <c r="B108" s="2">
        <v>1024</v>
      </c>
      <c r="C108" s="2">
        <v>1.9</v>
      </c>
    </row>
    <row r="109" spans="1:3" ht="12.75">
      <c r="A109" s="2">
        <v>107</v>
      </c>
      <c r="B109" s="2">
        <v>1024</v>
      </c>
      <c r="C109" s="2">
        <v>1.9</v>
      </c>
    </row>
    <row r="110" spans="1:3" ht="12.75">
      <c r="A110" s="2">
        <v>108</v>
      </c>
      <c r="B110" s="2">
        <v>512</v>
      </c>
      <c r="C110" s="2">
        <v>1.9</v>
      </c>
    </row>
    <row r="111" spans="1:3" ht="12.75">
      <c r="A111" s="2">
        <v>109</v>
      </c>
      <c r="B111" s="2">
        <v>512</v>
      </c>
      <c r="C111" s="2">
        <v>1.9</v>
      </c>
    </row>
    <row r="112" spans="1:3" ht="12.75">
      <c r="A112" s="2">
        <v>110</v>
      </c>
      <c r="B112" s="2">
        <v>512</v>
      </c>
      <c r="C112" s="2">
        <v>1.9</v>
      </c>
    </row>
    <row r="113" spans="1:3" ht="12.75">
      <c r="A113" s="2">
        <v>111</v>
      </c>
      <c r="B113" s="2">
        <v>1024</v>
      </c>
      <c r="C113" s="2">
        <v>1.9</v>
      </c>
    </row>
    <row r="114" spans="1:3" ht="12.75">
      <c r="A114" s="2">
        <v>112</v>
      </c>
      <c r="B114" s="2">
        <v>512</v>
      </c>
      <c r="C114" s="2">
        <v>1.9</v>
      </c>
    </row>
    <row r="115" spans="1:3" ht="12.75">
      <c r="A115" s="2">
        <v>113</v>
      </c>
      <c r="B115" s="2">
        <v>1024</v>
      </c>
      <c r="C115" s="2">
        <v>1.9</v>
      </c>
    </row>
    <row r="116" spans="1:3" ht="12.75">
      <c r="A116" s="2">
        <v>114</v>
      </c>
      <c r="B116" s="2">
        <v>512</v>
      </c>
      <c r="C116" s="2">
        <v>1.9</v>
      </c>
    </row>
    <row r="117" spans="1:3" ht="12.75">
      <c r="A117" s="2">
        <v>115</v>
      </c>
      <c r="B117" s="2">
        <v>512</v>
      </c>
      <c r="C117" s="2">
        <v>1.9</v>
      </c>
    </row>
    <row r="118" spans="1:3" ht="12.75">
      <c r="A118" s="2">
        <v>116</v>
      </c>
      <c r="B118" s="2">
        <v>512</v>
      </c>
      <c r="C118" s="2">
        <v>1.9</v>
      </c>
    </row>
    <row r="119" spans="1:3" ht="12.75">
      <c r="A119" s="2">
        <v>117</v>
      </c>
      <c r="B119" s="2">
        <v>512</v>
      </c>
      <c r="C119" s="2">
        <v>1.9</v>
      </c>
    </row>
    <row r="120" spans="1:3" ht="12.75">
      <c r="A120" s="2">
        <v>118</v>
      </c>
      <c r="B120" s="2">
        <v>1024</v>
      </c>
      <c r="C120" s="2">
        <v>1.9</v>
      </c>
    </row>
    <row r="121" spans="1:3" ht="12.75">
      <c r="A121" s="2">
        <v>119</v>
      </c>
      <c r="B121" s="2">
        <v>1024</v>
      </c>
      <c r="C121" s="2">
        <v>2.1</v>
      </c>
    </row>
    <row r="122" spans="1:3" ht="12.75">
      <c r="A122" s="2">
        <v>120</v>
      </c>
      <c r="B122" s="2">
        <v>512</v>
      </c>
      <c r="C122" s="2">
        <v>5</v>
      </c>
    </row>
    <row r="123" spans="1:3" ht="12.75">
      <c r="A123" s="2">
        <v>121</v>
      </c>
      <c r="B123" s="2">
        <v>512</v>
      </c>
      <c r="C123" s="2">
        <v>5</v>
      </c>
    </row>
    <row r="124" spans="1:3" ht="12.75">
      <c r="A124" s="2">
        <v>122</v>
      </c>
      <c r="B124" s="2">
        <v>512</v>
      </c>
      <c r="C124" s="2">
        <v>5</v>
      </c>
    </row>
    <row r="125" spans="1:3" ht="12.75">
      <c r="A125" s="2">
        <v>123</v>
      </c>
      <c r="B125" s="2">
        <v>512</v>
      </c>
      <c r="C125" s="2">
        <v>5</v>
      </c>
    </row>
    <row r="126" spans="1:3" ht="12.75">
      <c r="A126" s="2">
        <v>124</v>
      </c>
      <c r="B126" s="2">
        <v>1024</v>
      </c>
      <c r="C126" s="2">
        <v>1.2</v>
      </c>
    </row>
    <row r="127" spans="1:3" ht="12.75">
      <c r="A127" s="2">
        <v>125</v>
      </c>
      <c r="B127" s="2">
        <v>2048</v>
      </c>
      <c r="C127" s="2">
        <v>1.2</v>
      </c>
    </row>
    <row r="128" spans="1:3" ht="12.75">
      <c r="A128" s="2">
        <v>126</v>
      </c>
      <c r="B128" s="2">
        <v>2048</v>
      </c>
      <c r="C128" s="2">
        <v>1.2</v>
      </c>
    </row>
    <row r="129" spans="1:3" ht="12.75">
      <c r="A129" s="2">
        <v>127</v>
      </c>
      <c r="B129" s="2">
        <v>2048</v>
      </c>
      <c r="C129" s="2">
        <v>1.3</v>
      </c>
    </row>
    <row r="130" spans="1:3" ht="12.75">
      <c r="A130" s="2">
        <v>128</v>
      </c>
      <c r="B130" s="2">
        <v>512</v>
      </c>
      <c r="C130" s="2">
        <v>0.5</v>
      </c>
    </row>
    <row r="131" spans="1:3" ht="12.75">
      <c r="A131" s="2">
        <v>129</v>
      </c>
      <c r="B131" s="2">
        <v>2048</v>
      </c>
      <c r="C131" s="2">
        <v>2.2</v>
      </c>
    </row>
    <row r="132" spans="1:3" ht="12.75">
      <c r="A132" s="2">
        <v>130</v>
      </c>
      <c r="B132" s="2">
        <v>2048</v>
      </c>
      <c r="C132" s="2">
        <v>2.1</v>
      </c>
    </row>
    <row r="133" spans="1:3" ht="12.75">
      <c r="A133" s="2">
        <v>131</v>
      </c>
      <c r="B133" s="2">
        <v>512</v>
      </c>
      <c r="C133" s="2">
        <v>0.5</v>
      </c>
    </row>
    <row r="134" spans="1:3" ht="12.75">
      <c r="A134" s="2">
        <v>132</v>
      </c>
      <c r="B134" s="2">
        <v>2048</v>
      </c>
      <c r="C134" s="2">
        <v>2.2</v>
      </c>
    </row>
    <row r="135" spans="1:3" ht="12.75">
      <c r="A135" s="2">
        <v>133</v>
      </c>
      <c r="B135" s="2">
        <v>2048</v>
      </c>
      <c r="C135" s="2">
        <v>2.1</v>
      </c>
    </row>
    <row r="136" spans="1:3" ht="12.75">
      <c r="A136" s="2">
        <v>134</v>
      </c>
      <c r="B136" s="2">
        <v>2048</v>
      </c>
      <c r="C136" s="2">
        <v>1.5</v>
      </c>
    </row>
    <row r="137" spans="1:3" ht="12.75">
      <c r="A137" s="2">
        <v>135</v>
      </c>
      <c r="B137" s="2">
        <v>1024</v>
      </c>
      <c r="C137" s="2">
        <v>1.3</v>
      </c>
    </row>
    <row r="138" spans="1:3" ht="12.75">
      <c r="A138" s="2">
        <v>136</v>
      </c>
      <c r="B138" s="2">
        <v>512</v>
      </c>
      <c r="C138" s="2">
        <v>2.8</v>
      </c>
    </row>
    <row r="139" spans="1:3" ht="12.75">
      <c r="A139" s="2">
        <v>137</v>
      </c>
      <c r="B139" s="2">
        <v>256</v>
      </c>
      <c r="C139" s="2">
        <v>3</v>
      </c>
    </row>
    <row r="140" spans="1:3" ht="12.75">
      <c r="A140" s="2">
        <v>138</v>
      </c>
      <c r="B140" s="2">
        <v>256</v>
      </c>
      <c r="C140" s="2">
        <v>3.3</v>
      </c>
    </row>
    <row r="141" spans="1:3" ht="12.75">
      <c r="A141" s="2">
        <v>139</v>
      </c>
      <c r="B141" s="2">
        <v>512</v>
      </c>
      <c r="C141" s="2">
        <v>3.6</v>
      </c>
    </row>
    <row r="142" spans="1:3" ht="12.75">
      <c r="A142" s="2">
        <v>140</v>
      </c>
      <c r="B142" s="2">
        <v>256</v>
      </c>
      <c r="C142" s="3">
        <v>1.7</v>
      </c>
    </row>
    <row r="143" spans="2:3" ht="12.75">
      <c r="B143" s="5" t="s">
        <v>2</v>
      </c>
      <c r="C143" s="7">
        <f>AVERAGE(C3:C142)</f>
        <v>1.968071428571431</v>
      </c>
    </row>
    <row r="144" spans="2:3" ht="12.75">
      <c r="B144" s="8" t="s">
        <v>0</v>
      </c>
      <c r="C144" s="7">
        <f>MEDIAN(C3:C142)</f>
        <v>1.9</v>
      </c>
    </row>
  </sheetData>
  <printOptions/>
  <pageMargins left="0.75" right="0.75" top="1" bottom="1" header="0.5" footer="0.5"/>
  <pageSetup fitToHeight="6" fitToWidth="1" horizontalDpi="600" verticalDpi="600"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9"/>
  <sheetViews>
    <sheetView showGridLines="0" zoomScale="154" zoomScaleNormal="154" workbookViewId="0" topLeftCell="A1">
      <pane ySplit="2" topLeftCell="BM246" activePane="bottomLeft" state="frozen"/>
      <selection pane="topLeft" activeCell="I1" sqref="I1"/>
      <selection pane="bottomLeft" activeCell="C268" sqref="C268"/>
    </sheetView>
  </sheetViews>
  <sheetFormatPr defaultColWidth="9.140625" defaultRowHeight="12.75"/>
  <cols>
    <col min="1" max="1" width="9.57421875" style="0" customWidth="1"/>
    <col min="2" max="2" width="17.140625" style="0" customWidth="1"/>
    <col min="3" max="3" width="22.7109375" style="0" bestFit="1" customWidth="1"/>
    <col min="4" max="7" width="11.421875" style="0" customWidth="1"/>
    <col min="8" max="8" width="7.8515625" style="0" customWidth="1"/>
    <col min="9" max="9" width="9.00390625" style="0" customWidth="1"/>
    <col min="10" max="10" width="11.421875" style="0" customWidth="1"/>
    <col min="11" max="16384" width="8.8515625" style="0" customWidth="1"/>
  </cols>
  <sheetData>
    <row r="1" ht="12.75">
      <c r="A1" t="s">
        <v>30</v>
      </c>
    </row>
    <row r="2" spans="1:3" ht="38.25">
      <c r="A2" s="1" t="s">
        <v>37</v>
      </c>
      <c r="B2" s="1" t="s">
        <v>3</v>
      </c>
      <c r="C2" s="1" t="s">
        <v>4</v>
      </c>
    </row>
    <row r="3" spans="1:3" ht="12.75">
      <c r="A3" s="2">
        <v>1</v>
      </c>
      <c r="B3" s="2">
        <v>1024</v>
      </c>
      <c r="C3" s="2">
        <v>5.97</v>
      </c>
    </row>
    <row r="4" spans="1:3" ht="12.75">
      <c r="A4" s="2">
        <v>2</v>
      </c>
      <c r="B4" s="2">
        <v>1024</v>
      </c>
      <c r="C4" s="2">
        <v>5.97</v>
      </c>
    </row>
    <row r="5" spans="1:3" ht="12.75">
      <c r="A5" s="2">
        <v>3</v>
      </c>
      <c r="B5" s="2">
        <v>2048</v>
      </c>
      <c r="C5" s="2">
        <v>1.8</v>
      </c>
    </row>
    <row r="6" spans="1:3" ht="12.75">
      <c r="A6" s="2">
        <v>4</v>
      </c>
      <c r="B6" s="2">
        <v>1024</v>
      </c>
      <c r="C6" s="2">
        <v>5.97</v>
      </c>
    </row>
    <row r="7" spans="1:3" ht="12.75">
      <c r="A7" s="2">
        <v>5</v>
      </c>
      <c r="B7" s="2">
        <v>512</v>
      </c>
      <c r="C7" s="2">
        <v>16</v>
      </c>
    </row>
    <row r="8" spans="1:3" ht="12.75">
      <c r="A8" s="2">
        <v>6</v>
      </c>
      <c r="B8" s="2">
        <v>512</v>
      </c>
      <c r="C8" s="2">
        <v>16</v>
      </c>
    </row>
    <row r="9" spans="1:3" ht="12.75">
      <c r="A9" s="2">
        <v>7</v>
      </c>
      <c r="B9" s="2">
        <v>512</v>
      </c>
      <c r="C9" s="2">
        <v>16</v>
      </c>
    </row>
    <row r="10" spans="1:3" ht="12.75">
      <c r="A10" s="2">
        <v>8</v>
      </c>
      <c r="B10" s="2">
        <v>512</v>
      </c>
      <c r="C10" s="2">
        <v>2.2</v>
      </c>
    </row>
    <row r="11" spans="1:3" ht="12.75">
      <c r="A11" s="2">
        <v>9</v>
      </c>
      <c r="B11" s="2">
        <v>512</v>
      </c>
      <c r="C11" s="2">
        <v>30</v>
      </c>
    </row>
    <row r="12" spans="1:3" ht="12.75">
      <c r="A12" s="2">
        <v>10</v>
      </c>
      <c r="B12" s="2">
        <v>1536</v>
      </c>
      <c r="C12" s="2">
        <v>30</v>
      </c>
    </row>
    <row r="13" spans="1:3" ht="12.75">
      <c r="A13" s="2">
        <v>11</v>
      </c>
      <c r="B13" s="2">
        <v>1024</v>
      </c>
      <c r="C13" s="2">
        <v>7</v>
      </c>
    </row>
    <row r="14" spans="1:3" ht="12.75">
      <c r="A14" s="2">
        <v>12</v>
      </c>
      <c r="B14" s="2">
        <v>512</v>
      </c>
      <c r="C14" s="2">
        <v>1.79</v>
      </c>
    </row>
    <row r="15" spans="1:3" ht="12.75">
      <c r="A15" s="2">
        <v>13</v>
      </c>
      <c r="B15" s="2">
        <v>4096</v>
      </c>
      <c r="C15" s="2">
        <v>3.72</v>
      </c>
    </row>
    <row r="16" spans="1:3" ht="12.75">
      <c r="A16" s="2">
        <v>14</v>
      </c>
      <c r="B16" s="2">
        <v>2048</v>
      </c>
      <c r="C16" s="2">
        <v>3.27</v>
      </c>
    </row>
    <row r="17" spans="1:3" ht="12.75">
      <c r="A17" s="2">
        <v>15</v>
      </c>
      <c r="B17" s="2">
        <v>1024</v>
      </c>
      <c r="C17" s="2">
        <v>25</v>
      </c>
    </row>
    <row r="18" spans="1:3" ht="12.75">
      <c r="A18" s="2">
        <v>16</v>
      </c>
      <c r="B18" s="2">
        <v>512</v>
      </c>
      <c r="C18" s="2">
        <v>2.6</v>
      </c>
    </row>
    <row r="19" spans="1:3" ht="12.75">
      <c r="A19" s="2">
        <v>17</v>
      </c>
      <c r="B19" s="2">
        <v>512</v>
      </c>
      <c r="C19" s="2">
        <v>2.2</v>
      </c>
    </row>
    <row r="20" spans="1:3" ht="12.75">
      <c r="A20" s="2">
        <v>18</v>
      </c>
      <c r="B20" s="2">
        <v>256</v>
      </c>
      <c r="C20" s="2">
        <v>3.8</v>
      </c>
    </row>
    <row r="21" spans="1:3" s="6" customFormat="1" ht="12.75">
      <c r="A21" s="2">
        <v>19</v>
      </c>
      <c r="B21" s="2">
        <v>1024</v>
      </c>
      <c r="C21" s="2">
        <v>2.2</v>
      </c>
    </row>
    <row r="22" spans="1:3" s="6" customFormat="1" ht="12.75">
      <c r="A22" s="2">
        <v>20</v>
      </c>
      <c r="B22" s="2">
        <v>1024</v>
      </c>
      <c r="C22" s="2">
        <v>2.2</v>
      </c>
    </row>
    <row r="23" spans="1:3" s="6" customFormat="1" ht="12.75">
      <c r="A23" s="2">
        <v>21</v>
      </c>
      <c r="B23" s="2">
        <v>1024</v>
      </c>
      <c r="C23" s="2">
        <v>2.2</v>
      </c>
    </row>
    <row r="24" spans="1:3" s="6" customFormat="1" ht="12.75">
      <c r="A24" s="2">
        <v>22</v>
      </c>
      <c r="B24" s="2">
        <v>1024</v>
      </c>
      <c r="C24" s="2">
        <v>3.6</v>
      </c>
    </row>
    <row r="25" spans="1:3" s="6" customFormat="1" ht="12.75">
      <c r="A25" s="2">
        <v>23</v>
      </c>
      <c r="B25" s="2">
        <v>1024</v>
      </c>
      <c r="C25" s="2">
        <v>3.6</v>
      </c>
    </row>
    <row r="26" spans="1:3" s="6" customFormat="1" ht="12.75">
      <c r="A26" s="2">
        <v>24</v>
      </c>
      <c r="B26" s="2">
        <v>1024</v>
      </c>
      <c r="C26" s="2">
        <v>3.6</v>
      </c>
    </row>
    <row r="27" spans="1:3" ht="12.75">
      <c r="A27" s="2">
        <v>25</v>
      </c>
      <c r="B27" s="2">
        <v>1024</v>
      </c>
      <c r="C27" s="2">
        <v>5.7</v>
      </c>
    </row>
    <row r="28" spans="1:3" ht="12.75">
      <c r="A28" s="2">
        <v>26</v>
      </c>
      <c r="B28" s="2">
        <v>1024</v>
      </c>
      <c r="C28" s="2">
        <v>5.7</v>
      </c>
    </row>
    <row r="29" spans="1:3" ht="12.75">
      <c r="A29" s="2">
        <v>27</v>
      </c>
      <c r="B29" s="2">
        <v>1024</v>
      </c>
      <c r="C29" s="2">
        <v>5.7</v>
      </c>
    </row>
    <row r="30" spans="1:3" ht="12.75">
      <c r="A30" s="2">
        <v>28</v>
      </c>
      <c r="B30" s="2">
        <v>1024</v>
      </c>
      <c r="C30" s="2">
        <v>3.6</v>
      </c>
    </row>
    <row r="31" spans="1:3" ht="12.75">
      <c r="A31" s="2">
        <v>29</v>
      </c>
      <c r="B31" s="2">
        <v>1024</v>
      </c>
      <c r="C31" s="2">
        <v>3.6</v>
      </c>
    </row>
    <row r="32" spans="1:3" ht="12.75">
      <c r="A32" s="2">
        <v>30</v>
      </c>
      <c r="B32" s="2">
        <v>1024</v>
      </c>
      <c r="C32" s="2">
        <v>3.6</v>
      </c>
    </row>
    <row r="33" spans="1:3" ht="12.75">
      <c r="A33" s="2">
        <v>31</v>
      </c>
      <c r="B33" s="2">
        <v>1024</v>
      </c>
      <c r="C33" s="2">
        <v>7</v>
      </c>
    </row>
    <row r="34" spans="1:3" ht="12.75">
      <c r="A34" s="2">
        <v>32</v>
      </c>
      <c r="B34" s="2">
        <v>1024</v>
      </c>
      <c r="C34" s="2">
        <v>7</v>
      </c>
    </row>
    <row r="35" spans="1:3" ht="12.75">
      <c r="A35" s="2">
        <v>33</v>
      </c>
      <c r="B35" s="2">
        <v>1024</v>
      </c>
      <c r="C35" s="2">
        <v>7</v>
      </c>
    </row>
    <row r="36" spans="1:3" ht="12.75">
      <c r="A36" s="2">
        <v>34</v>
      </c>
      <c r="B36" s="2">
        <v>256</v>
      </c>
      <c r="C36" s="2">
        <v>4.9</v>
      </c>
    </row>
    <row r="37" spans="1:3" ht="12.75">
      <c r="A37" s="2">
        <v>35</v>
      </c>
      <c r="B37" s="2">
        <v>512</v>
      </c>
      <c r="C37" s="2">
        <v>1.4</v>
      </c>
    </row>
    <row r="38" spans="1:3" ht="12.75">
      <c r="A38" s="2">
        <v>36</v>
      </c>
      <c r="B38" s="2">
        <v>1024</v>
      </c>
      <c r="C38" s="2">
        <v>3.6</v>
      </c>
    </row>
    <row r="39" spans="1:3" ht="12.75">
      <c r="A39" s="2">
        <v>37</v>
      </c>
      <c r="B39" s="2">
        <v>1024</v>
      </c>
      <c r="C39" s="2">
        <v>3.6</v>
      </c>
    </row>
    <row r="40" spans="1:3" ht="12.75">
      <c r="A40" s="2">
        <v>38</v>
      </c>
      <c r="B40" s="2">
        <v>1024</v>
      </c>
      <c r="C40" s="2">
        <v>3.6</v>
      </c>
    </row>
    <row r="41" spans="1:3" ht="12.75">
      <c r="A41" s="2">
        <v>39</v>
      </c>
      <c r="B41" s="2">
        <v>1024</v>
      </c>
      <c r="C41" s="2">
        <v>2.2</v>
      </c>
    </row>
    <row r="42" spans="1:3" ht="12.75">
      <c r="A42" s="2">
        <v>40</v>
      </c>
      <c r="B42" s="2">
        <v>1024</v>
      </c>
      <c r="C42" s="2">
        <v>2.2</v>
      </c>
    </row>
    <row r="43" spans="1:3" ht="12.75">
      <c r="A43" s="2">
        <v>41</v>
      </c>
      <c r="B43" s="2">
        <v>1024</v>
      </c>
      <c r="C43" s="2">
        <v>3.6</v>
      </c>
    </row>
    <row r="44" spans="1:3" ht="12.75">
      <c r="A44" s="2">
        <v>42</v>
      </c>
      <c r="B44" s="2">
        <v>1024</v>
      </c>
      <c r="C44" s="2">
        <v>3.6</v>
      </c>
    </row>
    <row r="45" spans="1:3" ht="12.75">
      <c r="A45" s="2">
        <v>43</v>
      </c>
      <c r="B45" s="2">
        <v>512</v>
      </c>
      <c r="C45" s="2">
        <v>4.1</v>
      </c>
    </row>
    <row r="46" spans="1:3" ht="12.75">
      <c r="A46" s="2">
        <v>44</v>
      </c>
      <c r="B46" s="2">
        <v>512</v>
      </c>
      <c r="C46" s="2">
        <v>2.9</v>
      </c>
    </row>
    <row r="47" spans="1:3" ht="12.75">
      <c r="A47" s="2">
        <v>45</v>
      </c>
      <c r="B47" s="2">
        <v>1024</v>
      </c>
      <c r="C47" s="2">
        <v>5.7</v>
      </c>
    </row>
    <row r="48" spans="1:3" ht="12.75">
      <c r="A48" s="2">
        <v>46</v>
      </c>
      <c r="B48" s="2">
        <v>1024</v>
      </c>
      <c r="C48" s="2">
        <v>7</v>
      </c>
    </row>
    <row r="49" spans="1:3" ht="12.75">
      <c r="A49" s="2">
        <v>47</v>
      </c>
      <c r="B49" s="2">
        <v>1024</v>
      </c>
      <c r="C49" s="2">
        <v>7</v>
      </c>
    </row>
    <row r="50" spans="1:3" ht="12.75">
      <c r="A50" s="2">
        <v>48</v>
      </c>
      <c r="B50" s="2">
        <v>1024</v>
      </c>
      <c r="C50" s="2">
        <v>2.2</v>
      </c>
    </row>
    <row r="51" spans="1:3" ht="12.75">
      <c r="A51" s="2">
        <v>49</v>
      </c>
      <c r="B51" s="2">
        <v>1024</v>
      </c>
      <c r="C51" s="2">
        <v>2.2</v>
      </c>
    </row>
    <row r="52" spans="1:3" ht="12.75">
      <c r="A52" s="2">
        <v>50</v>
      </c>
      <c r="B52" s="2">
        <v>1024</v>
      </c>
      <c r="C52" s="2">
        <v>2.2</v>
      </c>
    </row>
    <row r="53" spans="1:3" ht="12.75">
      <c r="A53" s="2">
        <v>51</v>
      </c>
      <c r="B53" s="2">
        <v>1024</v>
      </c>
      <c r="C53" s="2">
        <v>3.6</v>
      </c>
    </row>
    <row r="54" spans="1:3" ht="12.75">
      <c r="A54" s="2">
        <v>52</v>
      </c>
      <c r="B54" s="2">
        <v>1024</v>
      </c>
      <c r="C54" s="2">
        <v>3.6</v>
      </c>
    </row>
    <row r="55" spans="1:3" ht="12.75">
      <c r="A55" s="2">
        <v>53</v>
      </c>
      <c r="B55" s="2">
        <v>1024</v>
      </c>
      <c r="C55" s="2">
        <v>3.6</v>
      </c>
    </row>
    <row r="56" spans="1:3" ht="12.75">
      <c r="A56" s="2">
        <v>54</v>
      </c>
      <c r="B56" s="2">
        <v>1024</v>
      </c>
      <c r="C56" s="2">
        <v>5.7</v>
      </c>
    </row>
    <row r="57" spans="1:3" ht="12.75">
      <c r="A57" s="2">
        <v>55</v>
      </c>
      <c r="B57" s="2">
        <v>1024</v>
      </c>
      <c r="C57" s="2">
        <v>5.7</v>
      </c>
    </row>
    <row r="58" spans="1:3" ht="12.75">
      <c r="A58" s="2">
        <v>56</v>
      </c>
      <c r="B58" s="2">
        <v>1024</v>
      </c>
      <c r="C58" s="2">
        <v>5.7</v>
      </c>
    </row>
    <row r="59" spans="1:3" ht="12.75">
      <c r="A59" s="2">
        <v>57</v>
      </c>
      <c r="B59" s="2">
        <v>1024</v>
      </c>
      <c r="C59" s="2">
        <v>3.6</v>
      </c>
    </row>
    <row r="60" spans="1:3" ht="12.75">
      <c r="A60" s="2">
        <v>58</v>
      </c>
      <c r="B60" s="2">
        <v>1024</v>
      </c>
      <c r="C60" s="2">
        <v>3.6</v>
      </c>
    </row>
    <row r="61" spans="1:3" ht="12.75">
      <c r="A61" s="2">
        <v>59</v>
      </c>
      <c r="B61" s="2">
        <v>1024</v>
      </c>
      <c r="C61" s="2">
        <v>3.6</v>
      </c>
    </row>
    <row r="62" spans="1:3" ht="12.75">
      <c r="A62" s="2">
        <v>60</v>
      </c>
      <c r="B62" s="2">
        <v>1024</v>
      </c>
      <c r="C62" s="2">
        <v>7</v>
      </c>
    </row>
    <row r="63" spans="1:3" ht="12.75">
      <c r="A63" s="2">
        <v>61</v>
      </c>
      <c r="B63" s="2">
        <v>1024</v>
      </c>
      <c r="C63" s="2">
        <v>7</v>
      </c>
    </row>
    <row r="64" spans="1:3" ht="12.75">
      <c r="A64" s="2">
        <v>62</v>
      </c>
      <c r="B64" s="2">
        <v>1024</v>
      </c>
      <c r="C64" s="2">
        <v>7</v>
      </c>
    </row>
    <row r="65" spans="1:3" ht="12.75">
      <c r="A65" s="2">
        <v>63</v>
      </c>
      <c r="B65" s="2">
        <v>1024</v>
      </c>
      <c r="C65" s="2">
        <v>5.1</v>
      </c>
    </row>
    <row r="66" spans="1:3" ht="12.75">
      <c r="A66" s="2">
        <v>64</v>
      </c>
      <c r="B66" s="2">
        <v>1024</v>
      </c>
      <c r="C66" s="2">
        <v>5.1</v>
      </c>
    </row>
    <row r="67" spans="1:3" ht="12.75">
      <c r="A67" s="2">
        <v>65</v>
      </c>
      <c r="B67" s="2">
        <v>1024</v>
      </c>
      <c r="C67" s="2">
        <v>5.1</v>
      </c>
    </row>
    <row r="68" spans="1:3" ht="12.75">
      <c r="A68" s="2">
        <v>66</v>
      </c>
      <c r="B68" s="2">
        <v>256</v>
      </c>
      <c r="C68" s="2">
        <v>7</v>
      </c>
    </row>
    <row r="69" spans="1:3" ht="12.75">
      <c r="A69" s="2">
        <v>67</v>
      </c>
      <c r="B69" s="2">
        <v>256</v>
      </c>
      <c r="C69" s="2">
        <v>7</v>
      </c>
    </row>
    <row r="70" spans="1:3" ht="12.75">
      <c r="A70" s="2">
        <v>68</v>
      </c>
      <c r="B70" s="2">
        <v>256</v>
      </c>
      <c r="C70" s="2">
        <v>7</v>
      </c>
    </row>
    <row r="71" spans="1:3" ht="12.75">
      <c r="A71" s="2">
        <v>69</v>
      </c>
      <c r="B71" s="2">
        <v>1024</v>
      </c>
      <c r="C71" s="2">
        <v>2.2</v>
      </c>
    </row>
    <row r="72" spans="1:3" ht="12.75">
      <c r="A72" s="2">
        <v>70</v>
      </c>
      <c r="B72" s="2">
        <v>1024</v>
      </c>
      <c r="C72" s="2">
        <v>5.7</v>
      </c>
    </row>
    <row r="73" spans="1:3" ht="12.75">
      <c r="A73" s="2">
        <v>71</v>
      </c>
      <c r="B73" s="2">
        <v>1024</v>
      </c>
      <c r="C73" s="2">
        <v>3.6</v>
      </c>
    </row>
    <row r="74" spans="1:3" ht="12.75">
      <c r="A74" s="2">
        <v>72</v>
      </c>
      <c r="B74" s="2">
        <v>1024</v>
      </c>
      <c r="C74" s="2">
        <v>7</v>
      </c>
    </row>
    <row r="75" spans="1:3" ht="12.75">
      <c r="A75" s="2">
        <v>73</v>
      </c>
      <c r="B75" s="2">
        <v>1024</v>
      </c>
      <c r="C75" s="2">
        <v>5.1</v>
      </c>
    </row>
    <row r="76" spans="1:3" ht="12.75">
      <c r="A76" s="2">
        <v>74</v>
      </c>
      <c r="B76" s="2">
        <v>256</v>
      </c>
      <c r="C76" s="2">
        <v>7</v>
      </c>
    </row>
    <row r="77" spans="1:3" ht="12.75">
      <c r="A77" s="2">
        <v>75</v>
      </c>
      <c r="B77" s="2">
        <v>1024</v>
      </c>
      <c r="C77" s="2">
        <v>2.2</v>
      </c>
    </row>
    <row r="78" spans="1:3" ht="12.75">
      <c r="A78" s="2">
        <v>76</v>
      </c>
      <c r="B78" s="2">
        <v>1024</v>
      </c>
      <c r="C78" s="2">
        <v>3.6</v>
      </c>
    </row>
    <row r="79" spans="1:3" ht="12.75">
      <c r="A79" s="2">
        <v>77</v>
      </c>
      <c r="B79" s="2">
        <v>1024</v>
      </c>
      <c r="C79" s="2">
        <v>5.7</v>
      </c>
    </row>
    <row r="80" spans="1:3" ht="12.75">
      <c r="A80" s="2">
        <v>78</v>
      </c>
      <c r="B80" s="2">
        <v>1024</v>
      </c>
      <c r="C80" s="2">
        <v>3.6</v>
      </c>
    </row>
    <row r="81" spans="1:3" ht="12.75">
      <c r="A81" s="2">
        <v>79</v>
      </c>
      <c r="B81" s="2">
        <v>1024</v>
      </c>
      <c r="C81" s="2">
        <v>7</v>
      </c>
    </row>
    <row r="82" spans="1:3" ht="12.75">
      <c r="A82" s="2">
        <v>80</v>
      </c>
      <c r="B82" s="2">
        <v>1024</v>
      </c>
      <c r="C82" s="2">
        <v>5.1</v>
      </c>
    </row>
    <row r="83" spans="1:3" ht="12.75">
      <c r="A83" s="2">
        <v>81</v>
      </c>
      <c r="B83" s="2">
        <v>256</v>
      </c>
      <c r="C83" s="2">
        <v>7</v>
      </c>
    </row>
    <row r="84" spans="1:3" ht="12.75">
      <c r="A84" s="2">
        <v>82</v>
      </c>
      <c r="B84" s="2">
        <v>1024</v>
      </c>
      <c r="C84" s="2">
        <v>2.2</v>
      </c>
    </row>
    <row r="85" spans="1:3" ht="12.75">
      <c r="A85" s="2">
        <v>83</v>
      </c>
      <c r="B85" s="2">
        <v>1024</v>
      </c>
      <c r="C85" s="2">
        <v>3.6</v>
      </c>
    </row>
    <row r="86" spans="1:3" ht="12.75">
      <c r="A86" s="2">
        <v>84</v>
      </c>
      <c r="B86" s="2">
        <v>1024</v>
      </c>
      <c r="C86" s="2">
        <v>2.2</v>
      </c>
    </row>
    <row r="87" spans="1:3" ht="12.75">
      <c r="A87" s="2">
        <v>85</v>
      </c>
      <c r="B87" s="2">
        <v>1024</v>
      </c>
      <c r="C87" s="2">
        <v>3.6</v>
      </c>
    </row>
    <row r="88" spans="1:3" ht="12.75">
      <c r="A88" s="2">
        <v>86</v>
      </c>
      <c r="B88" s="2">
        <v>1024</v>
      </c>
      <c r="C88" s="2">
        <v>3.6</v>
      </c>
    </row>
    <row r="89" spans="1:3" ht="12.75">
      <c r="A89" s="2">
        <v>87</v>
      </c>
      <c r="B89" s="2">
        <v>1024</v>
      </c>
      <c r="C89" s="2">
        <v>7</v>
      </c>
    </row>
    <row r="90" spans="1:3" ht="12.75">
      <c r="A90" s="2">
        <v>88</v>
      </c>
      <c r="B90" s="2">
        <v>1024</v>
      </c>
      <c r="C90" s="2">
        <v>5.1</v>
      </c>
    </row>
    <row r="91" spans="1:3" ht="12.75">
      <c r="A91" s="2">
        <v>89</v>
      </c>
      <c r="B91" s="2">
        <v>256</v>
      </c>
      <c r="C91" s="2">
        <v>7</v>
      </c>
    </row>
    <row r="92" spans="1:3" ht="12.75">
      <c r="A92" s="2">
        <v>90</v>
      </c>
      <c r="B92" s="2">
        <v>1024</v>
      </c>
      <c r="C92" s="2">
        <v>5.7</v>
      </c>
    </row>
    <row r="93" spans="1:3" ht="12.75">
      <c r="A93" s="2">
        <v>91</v>
      </c>
      <c r="B93" s="2">
        <v>1024</v>
      </c>
      <c r="C93" s="2">
        <v>3.6</v>
      </c>
    </row>
    <row r="94" spans="1:3" ht="12.75">
      <c r="A94" s="2">
        <v>92</v>
      </c>
      <c r="B94" s="2">
        <v>1024</v>
      </c>
      <c r="C94" s="2">
        <v>7</v>
      </c>
    </row>
    <row r="95" spans="1:3" ht="12.75">
      <c r="A95" s="2">
        <v>93</v>
      </c>
      <c r="B95" s="2">
        <v>1024</v>
      </c>
      <c r="C95" s="2">
        <v>5.1</v>
      </c>
    </row>
    <row r="96" spans="1:3" ht="12.75">
      <c r="A96" s="2">
        <v>94</v>
      </c>
      <c r="B96" s="2">
        <v>256</v>
      </c>
      <c r="C96" s="2">
        <v>7</v>
      </c>
    </row>
    <row r="97" spans="1:3" ht="12.75">
      <c r="A97" s="2">
        <v>95</v>
      </c>
      <c r="B97" s="2">
        <v>1024</v>
      </c>
      <c r="C97" s="2">
        <v>5.7</v>
      </c>
    </row>
    <row r="98" spans="1:3" ht="12.75">
      <c r="A98" s="2">
        <v>96</v>
      </c>
      <c r="B98" s="2">
        <v>256</v>
      </c>
      <c r="C98" s="2">
        <v>4.1</v>
      </c>
    </row>
    <row r="99" spans="1:3" ht="12.75">
      <c r="A99" s="2">
        <v>97</v>
      </c>
      <c r="B99" s="2">
        <v>1024</v>
      </c>
      <c r="C99" s="2">
        <v>8.1</v>
      </c>
    </row>
    <row r="100" spans="1:3" ht="12.75">
      <c r="A100" s="2">
        <v>98</v>
      </c>
      <c r="B100" s="2">
        <v>1024</v>
      </c>
      <c r="C100" s="2">
        <v>5.7</v>
      </c>
    </row>
    <row r="101" spans="1:3" ht="12.75">
      <c r="A101" s="2">
        <v>99</v>
      </c>
      <c r="B101" s="2">
        <v>1024</v>
      </c>
      <c r="C101" s="2">
        <v>3.6</v>
      </c>
    </row>
    <row r="102" spans="1:3" ht="12.75">
      <c r="A102" s="2">
        <v>100</v>
      </c>
      <c r="B102" s="2">
        <v>1024</v>
      </c>
      <c r="C102" s="2">
        <v>3.6</v>
      </c>
    </row>
    <row r="103" spans="1:3" ht="12.75">
      <c r="A103" s="2">
        <v>101</v>
      </c>
      <c r="B103" s="2">
        <v>256</v>
      </c>
      <c r="C103" s="2">
        <v>7</v>
      </c>
    </row>
    <row r="104" spans="1:3" ht="12.75">
      <c r="A104" s="2">
        <v>102</v>
      </c>
      <c r="B104" s="2">
        <v>1024</v>
      </c>
      <c r="C104" s="2">
        <v>7</v>
      </c>
    </row>
    <row r="105" spans="1:3" ht="12.75">
      <c r="A105" s="2">
        <v>103</v>
      </c>
      <c r="B105" s="2">
        <v>1024</v>
      </c>
      <c r="C105" s="2">
        <v>5.1</v>
      </c>
    </row>
    <row r="106" spans="1:3" ht="12.75">
      <c r="A106" s="2">
        <v>104</v>
      </c>
      <c r="B106" s="2">
        <v>1024</v>
      </c>
      <c r="C106" s="2">
        <v>5.1</v>
      </c>
    </row>
    <row r="107" spans="1:3" ht="12.75">
      <c r="A107" s="2">
        <v>105</v>
      </c>
      <c r="B107" s="2">
        <v>512</v>
      </c>
      <c r="C107" s="2">
        <v>4.3</v>
      </c>
    </row>
    <row r="108" spans="1:3" ht="12.75">
      <c r="A108" s="2">
        <v>106</v>
      </c>
      <c r="B108" s="2">
        <v>512</v>
      </c>
      <c r="C108" s="2">
        <v>4.3</v>
      </c>
    </row>
    <row r="109" spans="1:3" ht="12.75">
      <c r="A109" s="2">
        <v>107</v>
      </c>
      <c r="B109" s="2">
        <v>1024</v>
      </c>
      <c r="C109" s="2">
        <v>5.7</v>
      </c>
    </row>
    <row r="110" spans="1:3" ht="12.75">
      <c r="A110" s="2">
        <v>108</v>
      </c>
      <c r="B110" s="2">
        <v>1024</v>
      </c>
      <c r="C110" s="2">
        <v>7.4</v>
      </c>
    </row>
    <row r="111" spans="1:3" ht="12.75">
      <c r="A111" s="2">
        <v>109</v>
      </c>
      <c r="B111" s="2">
        <v>1024</v>
      </c>
      <c r="C111" s="2">
        <v>7.4</v>
      </c>
    </row>
    <row r="112" spans="1:3" ht="12.75">
      <c r="A112" s="2">
        <v>110</v>
      </c>
      <c r="B112" s="2">
        <v>512</v>
      </c>
      <c r="C112" s="2">
        <v>3.6</v>
      </c>
    </row>
    <row r="113" spans="1:3" ht="12.75">
      <c r="A113" s="2">
        <v>111</v>
      </c>
      <c r="B113" s="2">
        <v>1024</v>
      </c>
      <c r="C113" s="2">
        <v>1.8</v>
      </c>
    </row>
    <row r="114" spans="1:3" ht="12.75">
      <c r="A114" s="2">
        <v>112</v>
      </c>
      <c r="B114" s="2">
        <v>1024</v>
      </c>
      <c r="C114" s="2">
        <v>2.2</v>
      </c>
    </row>
    <row r="115" spans="1:3" ht="12.75">
      <c r="A115" s="2">
        <v>113</v>
      </c>
      <c r="B115" s="2">
        <v>1024</v>
      </c>
      <c r="C115" s="2">
        <v>3.6</v>
      </c>
    </row>
    <row r="116" spans="1:3" ht="12.75">
      <c r="A116" s="2">
        <v>114</v>
      </c>
      <c r="B116" s="2">
        <v>1024</v>
      </c>
      <c r="C116" s="2">
        <v>1.8</v>
      </c>
    </row>
    <row r="117" spans="1:3" ht="12.75">
      <c r="A117" s="2">
        <v>115</v>
      </c>
      <c r="B117" s="2">
        <v>1024</v>
      </c>
      <c r="C117" s="2">
        <v>2.2</v>
      </c>
    </row>
    <row r="118" spans="1:3" ht="12.75">
      <c r="A118" s="2">
        <v>116</v>
      </c>
      <c r="B118" s="2">
        <v>1024</v>
      </c>
      <c r="C118" s="2">
        <v>3.6</v>
      </c>
    </row>
    <row r="119" spans="1:3" ht="12.75">
      <c r="A119" s="2">
        <v>117</v>
      </c>
      <c r="B119" s="2">
        <v>1024</v>
      </c>
      <c r="C119" s="2">
        <v>1.8</v>
      </c>
    </row>
    <row r="120" spans="1:3" ht="12.75">
      <c r="A120" s="2">
        <v>118</v>
      </c>
      <c r="B120" s="2">
        <v>1024</v>
      </c>
      <c r="C120" s="2">
        <v>2.2</v>
      </c>
    </row>
    <row r="121" spans="1:3" ht="12.75">
      <c r="A121" s="2">
        <v>119</v>
      </c>
      <c r="B121" s="2">
        <v>2048</v>
      </c>
      <c r="C121" s="2">
        <v>3.4</v>
      </c>
    </row>
    <row r="122" spans="1:3" ht="12.75">
      <c r="A122" s="2">
        <v>120</v>
      </c>
      <c r="B122" s="2">
        <v>2048</v>
      </c>
      <c r="C122" s="2">
        <v>3.4</v>
      </c>
    </row>
    <row r="123" spans="1:3" ht="12.75">
      <c r="A123" s="2">
        <v>121</v>
      </c>
      <c r="B123" s="2">
        <v>2048</v>
      </c>
      <c r="C123" s="2">
        <v>3.2</v>
      </c>
    </row>
    <row r="124" spans="1:3" ht="12.75">
      <c r="A124" s="2">
        <v>122</v>
      </c>
      <c r="B124" s="2">
        <v>256</v>
      </c>
      <c r="C124" s="2">
        <v>2.52</v>
      </c>
    </row>
    <row r="125" spans="1:3" ht="12.75">
      <c r="A125" s="2">
        <v>123</v>
      </c>
      <c r="B125" s="2">
        <v>4096</v>
      </c>
      <c r="C125" s="2">
        <v>2.9</v>
      </c>
    </row>
    <row r="126" spans="1:3" ht="12.75">
      <c r="A126" s="2">
        <v>124</v>
      </c>
      <c r="B126" s="2">
        <v>4096</v>
      </c>
      <c r="C126" s="2">
        <v>2.9</v>
      </c>
    </row>
    <row r="127" spans="1:3" ht="12.75">
      <c r="A127" s="2">
        <v>125</v>
      </c>
      <c r="B127" s="2">
        <v>4096</v>
      </c>
      <c r="C127" s="2">
        <v>2.9</v>
      </c>
    </row>
    <row r="128" spans="1:3" ht="12.75">
      <c r="A128" s="2">
        <v>126</v>
      </c>
      <c r="B128" s="2">
        <v>4096</v>
      </c>
      <c r="C128" s="2">
        <v>2.9</v>
      </c>
    </row>
    <row r="129" spans="1:3" ht="12.75">
      <c r="A129" s="2">
        <v>127</v>
      </c>
      <c r="B129" s="2">
        <v>4096</v>
      </c>
      <c r="C129" s="2">
        <v>2.9</v>
      </c>
    </row>
    <row r="130" spans="1:3" ht="12.75">
      <c r="A130" s="2">
        <v>128</v>
      </c>
      <c r="B130" s="2">
        <v>4096</v>
      </c>
      <c r="C130" s="2">
        <v>2.9</v>
      </c>
    </row>
    <row r="131" spans="1:3" ht="12.75">
      <c r="A131" s="2">
        <v>129</v>
      </c>
      <c r="B131" s="2">
        <v>4096</v>
      </c>
      <c r="C131" s="2">
        <v>2.9</v>
      </c>
    </row>
    <row r="132" spans="1:3" ht="12.75">
      <c r="A132" s="2">
        <v>130</v>
      </c>
      <c r="B132" s="2">
        <v>4096</v>
      </c>
      <c r="C132" s="2">
        <v>2.4</v>
      </c>
    </row>
    <row r="133" spans="1:3" ht="12.75">
      <c r="A133" s="2">
        <v>131</v>
      </c>
      <c r="B133" s="2">
        <v>4096</v>
      </c>
      <c r="C133" s="2">
        <v>2.4</v>
      </c>
    </row>
    <row r="134" spans="1:3" ht="12.75">
      <c r="A134" s="2">
        <v>132</v>
      </c>
      <c r="B134" s="2">
        <v>4096</v>
      </c>
      <c r="C134" s="2">
        <v>2.4</v>
      </c>
    </row>
    <row r="135" spans="1:3" ht="12.75">
      <c r="A135" s="2">
        <v>133</v>
      </c>
      <c r="B135" s="2">
        <v>4096</v>
      </c>
      <c r="C135" s="2">
        <v>2.4</v>
      </c>
    </row>
    <row r="136" spans="1:3" ht="12.75">
      <c r="A136" s="2">
        <v>134</v>
      </c>
      <c r="B136" s="2">
        <v>4096</v>
      </c>
      <c r="C136" s="2">
        <v>2.4</v>
      </c>
    </row>
    <row r="137" spans="1:3" ht="12.75">
      <c r="A137" s="2">
        <v>135</v>
      </c>
      <c r="B137" s="2">
        <v>4096</v>
      </c>
      <c r="C137" s="2">
        <v>2.4</v>
      </c>
    </row>
    <row r="138" spans="1:3" ht="12.75">
      <c r="A138" s="2">
        <v>136</v>
      </c>
      <c r="B138" s="2">
        <v>2048</v>
      </c>
      <c r="C138" s="2">
        <v>2.7</v>
      </c>
    </row>
    <row r="139" spans="1:3" ht="12.75">
      <c r="A139" s="2">
        <v>137</v>
      </c>
      <c r="B139" s="2">
        <v>2048</v>
      </c>
      <c r="C139" s="2">
        <v>2.7</v>
      </c>
    </row>
    <row r="140" spans="1:3" ht="12.75">
      <c r="A140" s="2">
        <v>138</v>
      </c>
      <c r="B140" s="2">
        <v>2048</v>
      </c>
      <c r="C140" s="2">
        <v>2.7</v>
      </c>
    </row>
    <row r="141" spans="1:3" ht="12.75">
      <c r="A141" s="2">
        <v>139</v>
      </c>
      <c r="B141" s="2">
        <v>2048</v>
      </c>
      <c r="C141" s="2">
        <v>2.6</v>
      </c>
    </row>
    <row r="142" spans="1:3" ht="12.75">
      <c r="A142" s="2">
        <v>140</v>
      </c>
      <c r="B142" s="2">
        <v>2048</v>
      </c>
      <c r="C142" s="2">
        <v>2.6</v>
      </c>
    </row>
    <row r="143" spans="1:3" ht="12.75">
      <c r="A143" s="2">
        <v>141</v>
      </c>
      <c r="B143" s="2">
        <v>2048</v>
      </c>
      <c r="C143" s="2">
        <v>2.6</v>
      </c>
    </row>
    <row r="144" spans="1:3" ht="12.75">
      <c r="A144" s="2">
        <v>142</v>
      </c>
      <c r="B144" s="2">
        <v>2048</v>
      </c>
      <c r="C144" s="2">
        <v>3.8</v>
      </c>
    </row>
    <row r="145" spans="1:3" ht="12.75">
      <c r="A145" s="2">
        <v>143</v>
      </c>
      <c r="B145" s="2">
        <v>2048</v>
      </c>
      <c r="C145" s="2">
        <v>3.8</v>
      </c>
    </row>
    <row r="146" spans="1:3" ht="12.75">
      <c r="A146" s="2">
        <v>144</v>
      </c>
      <c r="B146" s="2">
        <v>2048</v>
      </c>
      <c r="C146" s="2">
        <v>3.8</v>
      </c>
    </row>
    <row r="147" spans="1:3" ht="12.75">
      <c r="A147" s="2">
        <v>145</v>
      </c>
      <c r="B147" s="2">
        <v>2048</v>
      </c>
      <c r="C147" s="2">
        <v>3.4</v>
      </c>
    </row>
    <row r="148" spans="1:3" ht="12.75">
      <c r="A148" s="2">
        <v>146</v>
      </c>
      <c r="B148" s="2">
        <v>2048</v>
      </c>
      <c r="C148" s="2">
        <v>3.4</v>
      </c>
    </row>
    <row r="149" spans="1:3" ht="12.75">
      <c r="A149" s="2">
        <v>147</v>
      </c>
      <c r="B149" s="2">
        <v>2048</v>
      </c>
      <c r="C149" s="2">
        <v>3.4</v>
      </c>
    </row>
    <row r="150" spans="1:3" ht="12.75">
      <c r="A150" s="2">
        <v>148</v>
      </c>
      <c r="B150" s="2">
        <v>1024</v>
      </c>
      <c r="C150" s="2">
        <v>3</v>
      </c>
    </row>
    <row r="151" spans="1:3" ht="12.75">
      <c r="A151" s="2">
        <v>149</v>
      </c>
      <c r="B151" s="2">
        <v>256</v>
      </c>
      <c r="C151" s="2">
        <v>4</v>
      </c>
    </row>
    <row r="152" spans="1:3" ht="12.75">
      <c r="A152" s="2">
        <v>150</v>
      </c>
      <c r="B152" s="2">
        <v>256</v>
      </c>
      <c r="C152" s="2">
        <v>4</v>
      </c>
    </row>
    <row r="153" spans="1:3" ht="12.75">
      <c r="A153" s="2">
        <v>151</v>
      </c>
      <c r="B153" s="2">
        <v>256</v>
      </c>
      <c r="C153" s="2">
        <v>4</v>
      </c>
    </row>
    <row r="154" spans="1:3" ht="12.75">
      <c r="A154" s="2">
        <v>152</v>
      </c>
      <c r="B154" s="2">
        <v>256</v>
      </c>
      <c r="C154" s="2">
        <v>4</v>
      </c>
    </row>
    <row r="155" spans="1:3" ht="12.75">
      <c r="A155" s="2">
        <v>153</v>
      </c>
      <c r="B155" s="2">
        <v>256</v>
      </c>
      <c r="C155" s="2">
        <v>4</v>
      </c>
    </row>
    <row r="156" spans="1:3" ht="12.75">
      <c r="A156" s="2">
        <v>154</v>
      </c>
      <c r="B156" s="2">
        <v>256</v>
      </c>
      <c r="C156" s="2">
        <v>4</v>
      </c>
    </row>
    <row r="157" spans="1:3" ht="12.75">
      <c r="A157" s="2">
        <v>155</v>
      </c>
      <c r="B157" s="2">
        <v>512</v>
      </c>
      <c r="C157" s="2">
        <v>4</v>
      </c>
    </row>
    <row r="158" spans="1:3" ht="12.75">
      <c r="A158" s="2">
        <v>156</v>
      </c>
      <c r="B158" s="2">
        <v>512</v>
      </c>
      <c r="C158" s="2">
        <v>4</v>
      </c>
    </row>
    <row r="159" spans="1:3" ht="12.75">
      <c r="A159" s="2">
        <v>157</v>
      </c>
      <c r="B159" s="2">
        <v>512</v>
      </c>
      <c r="C159" s="2">
        <v>4</v>
      </c>
    </row>
    <row r="160" spans="1:3" ht="12.75">
      <c r="A160" s="2">
        <v>158</v>
      </c>
      <c r="B160" s="2">
        <v>512</v>
      </c>
      <c r="C160" s="2">
        <v>4</v>
      </c>
    </row>
    <row r="161" spans="1:3" ht="12.75">
      <c r="A161" s="2">
        <v>159</v>
      </c>
      <c r="B161" s="2">
        <v>512</v>
      </c>
      <c r="C161" s="2">
        <v>4</v>
      </c>
    </row>
    <row r="162" spans="1:3" ht="12.75">
      <c r="A162" s="2">
        <v>160</v>
      </c>
      <c r="B162" s="2">
        <v>512</v>
      </c>
      <c r="C162" s="2">
        <v>4</v>
      </c>
    </row>
    <row r="163" spans="1:3" ht="12.75">
      <c r="A163" s="2">
        <v>161</v>
      </c>
      <c r="B163" s="2">
        <v>512</v>
      </c>
      <c r="C163" s="2">
        <v>4</v>
      </c>
    </row>
    <row r="164" spans="1:3" ht="12.75">
      <c r="A164" s="2">
        <v>162</v>
      </c>
      <c r="B164" s="2">
        <v>512</v>
      </c>
      <c r="C164" s="2">
        <v>4</v>
      </c>
    </row>
    <row r="165" spans="1:3" ht="12.75">
      <c r="A165" s="2">
        <v>163</v>
      </c>
      <c r="B165" s="2">
        <v>512</v>
      </c>
      <c r="C165" s="2">
        <v>4</v>
      </c>
    </row>
    <row r="166" spans="1:3" ht="12.75">
      <c r="A166" s="2">
        <v>164</v>
      </c>
      <c r="B166" s="2">
        <v>512</v>
      </c>
      <c r="C166" s="2">
        <v>4</v>
      </c>
    </row>
    <row r="167" spans="1:3" ht="12.75">
      <c r="A167" s="2">
        <v>165</v>
      </c>
      <c r="B167" s="2">
        <v>512</v>
      </c>
      <c r="C167" s="2">
        <v>4</v>
      </c>
    </row>
    <row r="168" spans="1:3" ht="12.75">
      <c r="A168" s="2">
        <v>166</v>
      </c>
      <c r="B168" s="2">
        <v>512</v>
      </c>
      <c r="C168" s="2">
        <v>4</v>
      </c>
    </row>
    <row r="169" spans="1:3" ht="12.75">
      <c r="A169" s="2">
        <v>167</v>
      </c>
      <c r="B169" s="2">
        <v>512</v>
      </c>
      <c r="C169" s="2">
        <v>4</v>
      </c>
    </row>
    <row r="170" spans="1:3" ht="12.75">
      <c r="A170" s="2">
        <v>168</v>
      </c>
      <c r="B170" s="2">
        <v>512</v>
      </c>
      <c r="C170" s="2">
        <v>4</v>
      </c>
    </row>
    <row r="171" spans="1:3" ht="12.75">
      <c r="A171" s="2">
        <v>169</v>
      </c>
      <c r="B171" s="2">
        <v>512</v>
      </c>
      <c r="C171" s="2">
        <v>4</v>
      </c>
    </row>
    <row r="172" spans="1:3" ht="12.75">
      <c r="A172" s="2">
        <v>170</v>
      </c>
      <c r="B172" s="2">
        <v>256</v>
      </c>
      <c r="C172" s="2">
        <v>3</v>
      </c>
    </row>
    <row r="173" spans="1:3" ht="12.75">
      <c r="A173" s="2">
        <v>171</v>
      </c>
      <c r="B173" s="2">
        <v>256</v>
      </c>
      <c r="C173" s="2">
        <v>3</v>
      </c>
    </row>
    <row r="174" spans="1:3" ht="12.75">
      <c r="A174" s="2">
        <v>172</v>
      </c>
      <c r="B174" s="2">
        <v>256</v>
      </c>
      <c r="C174" s="2">
        <v>3</v>
      </c>
    </row>
    <row r="175" spans="1:3" ht="12.75">
      <c r="A175" s="2">
        <v>173</v>
      </c>
      <c r="B175" s="2">
        <v>256</v>
      </c>
      <c r="C175" s="2">
        <v>3</v>
      </c>
    </row>
    <row r="176" spans="1:3" ht="12.75">
      <c r="A176" s="2">
        <v>174</v>
      </c>
      <c r="B176" s="2">
        <v>256</v>
      </c>
      <c r="C176" s="2">
        <v>3</v>
      </c>
    </row>
    <row r="177" spans="1:3" ht="12.75">
      <c r="A177" s="2">
        <v>175</v>
      </c>
      <c r="B177" s="2">
        <v>256</v>
      </c>
      <c r="C177" s="2">
        <v>3</v>
      </c>
    </row>
    <row r="178" spans="1:3" ht="12.75">
      <c r="A178" s="2">
        <v>176</v>
      </c>
      <c r="B178" s="2">
        <v>512</v>
      </c>
      <c r="C178" s="2">
        <v>3</v>
      </c>
    </row>
    <row r="179" spans="1:3" ht="12.75">
      <c r="A179" s="2">
        <v>177</v>
      </c>
      <c r="B179" s="2">
        <v>512</v>
      </c>
      <c r="C179" s="2">
        <v>3</v>
      </c>
    </row>
    <row r="180" spans="1:3" ht="12.75">
      <c r="A180" s="2">
        <v>178</v>
      </c>
      <c r="B180" s="2">
        <v>512</v>
      </c>
      <c r="C180" s="2">
        <v>3</v>
      </c>
    </row>
    <row r="181" spans="1:3" ht="12.75">
      <c r="A181" s="2">
        <v>179</v>
      </c>
      <c r="B181" s="2">
        <v>512</v>
      </c>
      <c r="C181" s="2">
        <v>3</v>
      </c>
    </row>
    <row r="182" spans="1:3" ht="12.75">
      <c r="A182" s="2">
        <v>180</v>
      </c>
      <c r="B182" s="2">
        <v>512</v>
      </c>
      <c r="C182" s="2">
        <v>3</v>
      </c>
    </row>
    <row r="183" spans="1:3" ht="12.75">
      <c r="A183" s="2">
        <v>181</v>
      </c>
      <c r="B183" s="2">
        <v>512</v>
      </c>
      <c r="C183" s="2">
        <v>3</v>
      </c>
    </row>
    <row r="184" spans="1:3" ht="12.75">
      <c r="A184" s="2">
        <v>182</v>
      </c>
      <c r="B184" s="2">
        <v>512</v>
      </c>
      <c r="C184" s="2">
        <v>3</v>
      </c>
    </row>
    <row r="185" spans="1:3" ht="12.75">
      <c r="A185" s="2">
        <v>183</v>
      </c>
      <c r="B185" s="2">
        <v>512</v>
      </c>
      <c r="C185" s="2">
        <v>3</v>
      </c>
    </row>
    <row r="186" spans="1:3" ht="12.75">
      <c r="A186" s="2">
        <v>184</v>
      </c>
      <c r="B186" s="2">
        <v>512</v>
      </c>
      <c r="C186" s="2">
        <v>3</v>
      </c>
    </row>
    <row r="187" spans="1:3" ht="12.75">
      <c r="A187" s="2">
        <v>185</v>
      </c>
      <c r="B187" s="2">
        <v>512</v>
      </c>
      <c r="C187" s="2">
        <v>3</v>
      </c>
    </row>
    <row r="188" spans="1:3" ht="12.75">
      <c r="A188" s="2">
        <v>186</v>
      </c>
      <c r="B188" s="2">
        <v>512</v>
      </c>
      <c r="C188" s="2">
        <v>3</v>
      </c>
    </row>
    <row r="189" spans="1:3" ht="12.75">
      <c r="A189" s="2">
        <v>187</v>
      </c>
      <c r="B189" s="2">
        <v>512</v>
      </c>
      <c r="C189" s="2">
        <v>3</v>
      </c>
    </row>
    <row r="190" spans="1:3" ht="12.75">
      <c r="A190" s="2">
        <v>188</v>
      </c>
      <c r="B190" s="2">
        <v>512</v>
      </c>
      <c r="C190" s="2">
        <v>3</v>
      </c>
    </row>
    <row r="191" spans="1:3" ht="12.75">
      <c r="A191" s="2">
        <v>189</v>
      </c>
      <c r="B191" s="2">
        <v>512</v>
      </c>
      <c r="C191" s="2">
        <v>3</v>
      </c>
    </row>
    <row r="192" spans="1:3" ht="12.75">
      <c r="A192" s="2">
        <v>190</v>
      </c>
      <c r="B192" s="2">
        <v>512</v>
      </c>
      <c r="C192" s="2">
        <v>3</v>
      </c>
    </row>
    <row r="193" spans="1:3" ht="12.75">
      <c r="A193" s="2">
        <v>191</v>
      </c>
      <c r="B193" s="2">
        <v>256</v>
      </c>
      <c r="C193" s="2">
        <v>4</v>
      </c>
    </row>
    <row r="194" spans="1:3" ht="12.75">
      <c r="A194" s="2">
        <v>192</v>
      </c>
      <c r="B194" s="2">
        <v>256</v>
      </c>
      <c r="C194" s="2">
        <v>4</v>
      </c>
    </row>
    <row r="195" spans="1:3" ht="12.75">
      <c r="A195" s="2">
        <v>193</v>
      </c>
      <c r="B195" s="2">
        <v>256</v>
      </c>
      <c r="C195" s="2">
        <v>4</v>
      </c>
    </row>
    <row r="196" spans="1:3" ht="12.75">
      <c r="A196" s="2">
        <v>194</v>
      </c>
      <c r="B196" s="2">
        <v>256</v>
      </c>
      <c r="C196" s="2">
        <v>4</v>
      </c>
    </row>
    <row r="197" spans="1:3" ht="12.75">
      <c r="A197" s="2">
        <v>195</v>
      </c>
      <c r="B197" s="2">
        <v>256</v>
      </c>
      <c r="C197" s="2">
        <v>4</v>
      </c>
    </row>
    <row r="198" spans="1:3" ht="12.75">
      <c r="A198" s="2">
        <v>196</v>
      </c>
      <c r="B198" s="2">
        <v>256</v>
      </c>
      <c r="C198" s="2">
        <v>4</v>
      </c>
    </row>
    <row r="199" spans="1:3" ht="12.75">
      <c r="A199" s="2">
        <v>197</v>
      </c>
      <c r="B199" s="2">
        <v>512</v>
      </c>
      <c r="C199" s="2">
        <v>4</v>
      </c>
    </row>
    <row r="200" spans="1:3" ht="12.75">
      <c r="A200" s="2">
        <v>198</v>
      </c>
      <c r="B200" s="2">
        <v>512</v>
      </c>
      <c r="C200" s="2">
        <v>4</v>
      </c>
    </row>
    <row r="201" spans="1:3" ht="12.75">
      <c r="A201" s="2">
        <v>199</v>
      </c>
      <c r="B201" s="2">
        <v>512</v>
      </c>
      <c r="C201" s="2">
        <v>4</v>
      </c>
    </row>
    <row r="202" spans="1:3" ht="12.75">
      <c r="A202" s="2">
        <v>200</v>
      </c>
      <c r="B202" s="2">
        <v>512</v>
      </c>
      <c r="C202" s="2">
        <v>4</v>
      </c>
    </row>
    <row r="203" spans="1:3" ht="12.75">
      <c r="A203" s="2">
        <v>201</v>
      </c>
      <c r="B203" s="2">
        <v>512</v>
      </c>
      <c r="C203" s="2">
        <v>4</v>
      </c>
    </row>
    <row r="204" spans="1:3" ht="12.75">
      <c r="A204" s="2">
        <v>202</v>
      </c>
      <c r="B204" s="2">
        <v>512</v>
      </c>
      <c r="C204" s="2">
        <v>4</v>
      </c>
    </row>
    <row r="205" spans="1:3" ht="12.75">
      <c r="A205" s="2">
        <v>203</v>
      </c>
      <c r="B205" s="2">
        <v>512</v>
      </c>
      <c r="C205" s="2">
        <v>4</v>
      </c>
    </row>
    <row r="206" spans="1:3" ht="12.75">
      <c r="A206" s="2">
        <v>204</v>
      </c>
      <c r="B206" s="2">
        <v>512</v>
      </c>
      <c r="C206" s="2">
        <v>4</v>
      </c>
    </row>
    <row r="207" spans="1:3" ht="12.75">
      <c r="A207" s="2">
        <v>205</v>
      </c>
      <c r="B207" s="2">
        <v>512</v>
      </c>
      <c r="C207" s="2">
        <v>4</v>
      </c>
    </row>
    <row r="208" spans="1:3" ht="12.75">
      <c r="A208" s="2">
        <v>206</v>
      </c>
      <c r="B208" s="2">
        <v>512</v>
      </c>
      <c r="C208" s="2">
        <v>4</v>
      </c>
    </row>
    <row r="209" spans="1:3" ht="12.75">
      <c r="A209" s="2">
        <v>207</v>
      </c>
      <c r="B209" s="2">
        <v>512</v>
      </c>
      <c r="C209" s="2">
        <v>4</v>
      </c>
    </row>
    <row r="210" spans="1:3" ht="12.75">
      <c r="A210" s="2">
        <v>208</v>
      </c>
      <c r="B210" s="2">
        <v>512</v>
      </c>
      <c r="C210" s="2">
        <v>4</v>
      </c>
    </row>
    <row r="211" spans="1:3" ht="12.75">
      <c r="A211" s="2">
        <v>209</v>
      </c>
      <c r="B211" s="2">
        <v>512</v>
      </c>
      <c r="C211" s="2">
        <v>4</v>
      </c>
    </row>
    <row r="212" spans="1:3" ht="12.75">
      <c r="A212" s="2">
        <v>210</v>
      </c>
      <c r="B212" s="2">
        <v>512</v>
      </c>
      <c r="C212" s="2">
        <v>4</v>
      </c>
    </row>
    <row r="213" spans="1:3" ht="12.75">
      <c r="A213" s="2">
        <v>211</v>
      </c>
      <c r="B213" s="2">
        <v>512</v>
      </c>
      <c r="C213" s="2">
        <v>4</v>
      </c>
    </row>
    <row r="214" spans="1:3" ht="12.75">
      <c r="A214" s="2">
        <v>212</v>
      </c>
      <c r="B214" s="2">
        <v>256</v>
      </c>
      <c r="C214" s="2">
        <v>5</v>
      </c>
    </row>
    <row r="215" spans="1:3" ht="12.75">
      <c r="A215" s="2">
        <v>213</v>
      </c>
      <c r="B215" s="2">
        <v>256</v>
      </c>
      <c r="C215" s="2">
        <v>5</v>
      </c>
    </row>
    <row r="216" spans="1:3" ht="12.75">
      <c r="A216" s="2">
        <v>214</v>
      </c>
      <c r="B216" s="2">
        <v>256</v>
      </c>
      <c r="C216" s="2">
        <v>5</v>
      </c>
    </row>
    <row r="217" spans="1:3" ht="12.75">
      <c r="A217" s="2">
        <v>215</v>
      </c>
      <c r="B217" s="2">
        <v>256</v>
      </c>
      <c r="C217" s="2">
        <v>5</v>
      </c>
    </row>
    <row r="218" spans="1:3" ht="12.75">
      <c r="A218" s="2">
        <v>216</v>
      </c>
      <c r="B218" s="2">
        <v>512</v>
      </c>
      <c r="C218" s="2">
        <v>5</v>
      </c>
    </row>
    <row r="219" spans="1:3" ht="12.75">
      <c r="A219" s="2">
        <v>217</v>
      </c>
      <c r="B219" s="2">
        <v>512</v>
      </c>
      <c r="C219" s="2">
        <v>5</v>
      </c>
    </row>
    <row r="220" spans="1:3" ht="12.75">
      <c r="A220" s="2">
        <v>218</v>
      </c>
      <c r="B220" s="2">
        <v>512</v>
      </c>
      <c r="C220" s="2">
        <v>5</v>
      </c>
    </row>
    <row r="221" spans="1:3" ht="12.75">
      <c r="A221" s="2">
        <v>219</v>
      </c>
      <c r="B221" s="2">
        <v>512</v>
      </c>
      <c r="C221" s="2">
        <v>5</v>
      </c>
    </row>
    <row r="222" spans="1:3" ht="12.75">
      <c r="A222" s="2">
        <v>220</v>
      </c>
      <c r="B222" s="2">
        <v>256</v>
      </c>
      <c r="C222" s="2">
        <v>3</v>
      </c>
    </row>
    <row r="223" spans="1:3" ht="12.75">
      <c r="A223" s="2">
        <v>221</v>
      </c>
      <c r="B223" s="2">
        <v>512</v>
      </c>
      <c r="C223" s="2">
        <v>3</v>
      </c>
    </row>
    <row r="224" spans="1:3" ht="12.75">
      <c r="A224" s="2">
        <v>222</v>
      </c>
      <c r="B224" s="2">
        <v>512</v>
      </c>
      <c r="C224" s="2">
        <v>30</v>
      </c>
    </row>
    <row r="225" spans="1:3" ht="12.75">
      <c r="A225" s="2">
        <v>223</v>
      </c>
      <c r="B225" s="2">
        <v>512</v>
      </c>
      <c r="C225" s="2">
        <v>30</v>
      </c>
    </row>
    <row r="226" spans="1:3" ht="12.75">
      <c r="A226" s="2">
        <v>224</v>
      </c>
      <c r="B226" s="2">
        <v>4096</v>
      </c>
      <c r="C226" s="2">
        <v>2.9</v>
      </c>
    </row>
    <row r="227" spans="1:3" ht="12.75">
      <c r="A227" s="2">
        <v>225</v>
      </c>
      <c r="B227" s="2">
        <v>512</v>
      </c>
      <c r="C227" s="2">
        <v>27</v>
      </c>
    </row>
    <row r="228" spans="1:3" ht="12.75">
      <c r="A228" s="2">
        <v>226</v>
      </c>
      <c r="B228" s="2">
        <v>1024</v>
      </c>
      <c r="C228" s="2">
        <v>6.25</v>
      </c>
    </row>
    <row r="229" spans="1:3" ht="12.75">
      <c r="A229" s="2">
        <v>227</v>
      </c>
      <c r="B229" s="2">
        <v>1024</v>
      </c>
      <c r="C229" s="2">
        <v>6.33</v>
      </c>
    </row>
    <row r="230" spans="1:3" ht="12.75">
      <c r="A230" s="2">
        <v>228</v>
      </c>
      <c r="B230" s="2">
        <v>1024</v>
      </c>
      <c r="C230" s="2">
        <v>6.62</v>
      </c>
    </row>
    <row r="231" spans="1:3" ht="12.75">
      <c r="A231" s="2">
        <v>229</v>
      </c>
      <c r="B231" s="2">
        <v>1024</v>
      </c>
      <c r="C231" s="2">
        <v>6.64</v>
      </c>
    </row>
    <row r="232" spans="1:3" ht="12.75">
      <c r="A232" s="2">
        <v>230</v>
      </c>
      <c r="B232" s="2">
        <v>1024</v>
      </c>
      <c r="C232" s="2">
        <v>2.75</v>
      </c>
    </row>
    <row r="233" spans="1:3" ht="12.75">
      <c r="A233" s="2">
        <v>231</v>
      </c>
      <c r="B233" s="2">
        <v>1024</v>
      </c>
      <c r="C233" s="2">
        <v>6.55</v>
      </c>
    </row>
    <row r="234" spans="1:3" ht="12.75">
      <c r="A234" s="2">
        <v>232</v>
      </c>
      <c r="B234" s="2">
        <v>1024</v>
      </c>
      <c r="C234" s="2">
        <v>2.75</v>
      </c>
    </row>
    <row r="235" spans="1:3" ht="12.75">
      <c r="A235" s="2">
        <v>233</v>
      </c>
      <c r="B235" s="2">
        <v>1024</v>
      </c>
      <c r="C235" s="2">
        <v>6.51</v>
      </c>
    </row>
    <row r="236" spans="1:3" ht="12.75">
      <c r="A236" s="2">
        <v>234</v>
      </c>
      <c r="B236" s="2">
        <v>512</v>
      </c>
      <c r="C236" s="2">
        <v>3.7</v>
      </c>
    </row>
    <row r="237" spans="1:3" ht="12.75">
      <c r="A237" s="2">
        <v>235</v>
      </c>
      <c r="B237" s="2">
        <v>1024</v>
      </c>
      <c r="C237" s="2">
        <v>3.7</v>
      </c>
    </row>
    <row r="238" spans="1:3" ht="12.75">
      <c r="A238" s="2">
        <v>236</v>
      </c>
      <c r="B238" s="2">
        <v>1024</v>
      </c>
      <c r="C238" s="2">
        <v>5</v>
      </c>
    </row>
    <row r="239" spans="1:3" ht="12.75">
      <c r="A239" s="2">
        <v>237</v>
      </c>
      <c r="B239" s="2">
        <v>1024</v>
      </c>
      <c r="C239" s="2">
        <v>5</v>
      </c>
    </row>
    <row r="240" spans="1:3" ht="12.75">
      <c r="A240" s="2">
        <v>238</v>
      </c>
      <c r="B240" s="2">
        <v>1024</v>
      </c>
      <c r="C240" s="2">
        <v>2</v>
      </c>
    </row>
    <row r="241" spans="1:3" ht="12.75">
      <c r="A241" s="2">
        <v>239</v>
      </c>
      <c r="B241" s="2">
        <v>512</v>
      </c>
      <c r="C241" s="2">
        <v>3.5</v>
      </c>
    </row>
    <row r="242" spans="1:3" ht="12.75">
      <c r="A242" s="2">
        <v>240</v>
      </c>
      <c r="B242" s="2">
        <v>512</v>
      </c>
      <c r="C242" s="2">
        <v>3.5</v>
      </c>
    </row>
    <row r="243" spans="1:3" ht="12.75">
      <c r="A243" s="2">
        <v>241</v>
      </c>
      <c r="B243" s="2">
        <v>1024</v>
      </c>
      <c r="C243" s="2">
        <v>2.84</v>
      </c>
    </row>
    <row r="244" spans="1:3" ht="12.75">
      <c r="A244" s="2">
        <v>242</v>
      </c>
      <c r="B244" s="2">
        <v>1024</v>
      </c>
      <c r="C244" s="2">
        <v>2.84</v>
      </c>
    </row>
    <row r="245" spans="1:3" ht="12.75">
      <c r="A245" s="2">
        <v>243</v>
      </c>
      <c r="B245" s="2">
        <v>1024</v>
      </c>
      <c r="C245" s="2">
        <v>2.84</v>
      </c>
    </row>
    <row r="246" spans="1:3" ht="12.75">
      <c r="A246" s="2">
        <v>244</v>
      </c>
      <c r="B246" s="2">
        <v>1024</v>
      </c>
      <c r="C246" s="2">
        <v>15</v>
      </c>
    </row>
    <row r="247" spans="1:3" ht="12.75">
      <c r="A247" s="2">
        <v>245</v>
      </c>
      <c r="B247" s="2">
        <v>1024</v>
      </c>
      <c r="C247" s="2">
        <v>15</v>
      </c>
    </row>
    <row r="248" spans="1:3" ht="12.75">
      <c r="A248" s="2">
        <v>246</v>
      </c>
      <c r="B248" s="2">
        <v>1024</v>
      </c>
      <c r="C248" s="2">
        <v>15</v>
      </c>
    </row>
    <row r="249" spans="1:3" ht="12.75">
      <c r="A249" s="2">
        <v>247</v>
      </c>
      <c r="B249" s="2">
        <v>256</v>
      </c>
      <c r="C249" s="2">
        <v>6.2</v>
      </c>
    </row>
    <row r="250" spans="1:3" ht="12.75">
      <c r="A250" s="2">
        <v>248</v>
      </c>
      <c r="B250" s="2">
        <v>256</v>
      </c>
      <c r="C250" s="2">
        <v>7.8</v>
      </c>
    </row>
    <row r="251" spans="1:3" ht="12.75">
      <c r="A251" s="2">
        <v>249</v>
      </c>
      <c r="B251" s="2">
        <v>512</v>
      </c>
      <c r="C251" s="2">
        <v>3</v>
      </c>
    </row>
    <row r="252" spans="1:3" ht="12.75">
      <c r="A252" s="2">
        <v>250</v>
      </c>
      <c r="B252" s="2">
        <v>512</v>
      </c>
      <c r="C252" s="2">
        <v>4.7</v>
      </c>
    </row>
    <row r="253" spans="1:3" ht="12.75">
      <c r="A253" s="2">
        <v>251</v>
      </c>
      <c r="B253" s="2">
        <v>512</v>
      </c>
      <c r="C253" s="2">
        <v>4.7</v>
      </c>
    </row>
    <row r="254" spans="1:3" ht="12.75">
      <c r="A254" s="2">
        <v>252</v>
      </c>
      <c r="B254" s="2">
        <v>512</v>
      </c>
      <c r="C254" s="2">
        <v>4.7</v>
      </c>
    </row>
    <row r="255" spans="1:3" ht="12.75">
      <c r="A255" s="2">
        <v>253</v>
      </c>
      <c r="B255" s="2">
        <v>512</v>
      </c>
      <c r="C255" s="2">
        <v>2.5</v>
      </c>
    </row>
    <row r="256" spans="1:3" ht="12.75">
      <c r="A256" s="2">
        <v>254</v>
      </c>
      <c r="B256" s="2">
        <v>2048</v>
      </c>
      <c r="C256" s="2">
        <v>5.2</v>
      </c>
    </row>
    <row r="257" spans="1:3" ht="12.75">
      <c r="A257" s="2">
        <v>255</v>
      </c>
      <c r="B257" s="2">
        <v>256</v>
      </c>
      <c r="C257" s="2">
        <v>7.8</v>
      </c>
    </row>
    <row r="258" spans="1:3" ht="12.75">
      <c r="A258" s="2">
        <v>256</v>
      </c>
      <c r="B258" s="2">
        <v>256</v>
      </c>
      <c r="C258" s="2">
        <v>5.2</v>
      </c>
    </row>
    <row r="259" spans="1:3" ht="12.75">
      <c r="A259" s="2">
        <v>257</v>
      </c>
      <c r="B259" s="2">
        <v>256</v>
      </c>
      <c r="C259" s="2">
        <v>5.5</v>
      </c>
    </row>
    <row r="260" spans="1:3" ht="12.75">
      <c r="A260" s="2">
        <v>258</v>
      </c>
      <c r="B260" s="2">
        <v>256</v>
      </c>
      <c r="C260" s="2">
        <v>4.8</v>
      </c>
    </row>
    <row r="261" spans="1:3" ht="12.75">
      <c r="A261" s="2">
        <v>259</v>
      </c>
      <c r="B261" s="2">
        <v>4096</v>
      </c>
      <c r="C261" s="2">
        <v>6.9</v>
      </c>
    </row>
    <row r="262" spans="1:3" ht="12.75">
      <c r="A262" s="2">
        <v>260</v>
      </c>
      <c r="B262" s="2">
        <v>512</v>
      </c>
      <c r="C262" s="2">
        <v>13.1</v>
      </c>
    </row>
    <row r="263" spans="1:3" ht="12.75">
      <c r="A263" s="2">
        <v>261</v>
      </c>
      <c r="B263" s="2">
        <v>256</v>
      </c>
      <c r="C263" s="2">
        <v>5.8</v>
      </c>
    </row>
    <row r="264" spans="1:3" ht="12.75">
      <c r="A264" s="2">
        <v>262</v>
      </c>
      <c r="B264" s="2">
        <v>512</v>
      </c>
      <c r="C264" s="2">
        <v>11</v>
      </c>
    </row>
    <row r="265" spans="1:3" ht="12.75">
      <c r="A265" s="2">
        <v>263</v>
      </c>
      <c r="B265" s="2">
        <v>512</v>
      </c>
      <c r="C265" s="2">
        <v>12</v>
      </c>
    </row>
    <row r="266" spans="1:3" ht="12.75">
      <c r="A266" s="2">
        <v>264</v>
      </c>
      <c r="B266" s="2">
        <v>512</v>
      </c>
      <c r="C266" s="2">
        <v>4</v>
      </c>
    </row>
    <row r="267" spans="1:3" ht="12.75">
      <c r="A267" s="2">
        <v>265</v>
      </c>
      <c r="B267" s="2">
        <v>512</v>
      </c>
      <c r="C267" s="2">
        <v>4</v>
      </c>
    </row>
    <row r="268" spans="2:3" ht="12.75">
      <c r="B268" s="5" t="s">
        <v>2</v>
      </c>
      <c r="C268" s="7">
        <f>AVERAGE(C128:C267)</f>
        <v>4.833</v>
      </c>
    </row>
    <row r="269" spans="2:3" ht="12.75">
      <c r="B269" s="8" t="s">
        <v>0</v>
      </c>
      <c r="C269" s="7">
        <f>MEDIAN(C128:C267)</f>
        <v>4</v>
      </c>
    </row>
  </sheetData>
  <printOptions/>
  <pageMargins left="0.75" right="0.75" top="1" bottom="1" header="0.5" footer="0.5"/>
  <pageSetup fitToHeight="10" fitToWidth="1" horizontalDpi="600" verticalDpi="600" orientation="landscape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zoomScale="125" zoomScaleNormal="125" workbookViewId="0" topLeftCell="A1">
      <pane xSplit="1" ySplit="2" topLeftCell="B3" activePane="bottomRight" state="frozen"/>
      <selection pane="topLeft" activeCell="W125" sqref="W125:Y126"/>
      <selection pane="topRight" activeCell="W125" sqref="W125:Y126"/>
      <selection pane="bottomLeft" activeCell="W125" sqref="W125:Y126"/>
      <selection pane="bottomRight" activeCell="A120" sqref="A3:A120"/>
    </sheetView>
  </sheetViews>
  <sheetFormatPr defaultColWidth="9.140625" defaultRowHeight="12.75"/>
  <cols>
    <col min="1" max="2" width="11.8515625" style="10" customWidth="1"/>
    <col min="3" max="5" width="9.140625" style="10" customWidth="1"/>
    <col min="6" max="6" width="10.00390625" style="10" bestFit="1" customWidth="1"/>
    <col min="7" max="7" width="9.140625" style="10" customWidth="1"/>
    <col min="8" max="16384" width="8.8515625" style="0" customWidth="1"/>
  </cols>
  <sheetData>
    <row r="1" ht="12.75">
      <c r="A1" t="s">
        <v>31</v>
      </c>
    </row>
    <row r="2" spans="1:5" s="4" customFormat="1" ht="51">
      <c r="A2" s="1" t="s">
        <v>37</v>
      </c>
      <c r="B2" s="1" t="s">
        <v>5</v>
      </c>
      <c r="C2" s="1" t="s">
        <v>7</v>
      </c>
      <c r="D2" s="1" t="s">
        <v>36</v>
      </c>
      <c r="E2" s="1" t="s">
        <v>35</v>
      </c>
    </row>
    <row r="3" spans="1:7" ht="12.75">
      <c r="A3" s="18">
        <v>1</v>
      </c>
      <c r="B3" s="18"/>
      <c r="C3" s="19">
        <v>100</v>
      </c>
      <c r="D3" s="20">
        <v>1.45</v>
      </c>
      <c r="E3" s="20">
        <v>1.9</v>
      </c>
      <c r="F3"/>
      <c r="G3"/>
    </row>
    <row r="4" spans="1:7" ht="12.75">
      <c r="A4" s="18">
        <v>2</v>
      </c>
      <c r="B4" s="18"/>
      <c r="C4" s="19">
        <v>115</v>
      </c>
      <c r="D4" s="20">
        <v>1.45</v>
      </c>
      <c r="E4" s="20">
        <v>1.9</v>
      </c>
      <c r="F4"/>
      <c r="G4"/>
    </row>
    <row r="5" spans="1:7" ht="12.75">
      <c r="A5" s="18">
        <v>3</v>
      </c>
      <c r="B5" s="18"/>
      <c r="C5" s="19">
        <v>230</v>
      </c>
      <c r="D5" s="20">
        <v>1.44</v>
      </c>
      <c r="E5" s="20">
        <v>2</v>
      </c>
      <c r="F5"/>
      <c r="G5"/>
    </row>
    <row r="6" spans="1:7" ht="12.75">
      <c r="A6" s="18">
        <v>4</v>
      </c>
      <c r="B6" s="18"/>
      <c r="C6" s="19">
        <v>100</v>
      </c>
      <c r="D6" s="20">
        <v>1.35</v>
      </c>
      <c r="E6" s="20">
        <v>1.7</v>
      </c>
      <c r="F6"/>
      <c r="G6"/>
    </row>
    <row r="7" spans="1:7" ht="12.75">
      <c r="A7" s="18">
        <v>5</v>
      </c>
      <c r="B7" s="18"/>
      <c r="C7" s="19">
        <v>115</v>
      </c>
      <c r="D7" s="20">
        <v>1.35</v>
      </c>
      <c r="E7" s="20">
        <v>1.7</v>
      </c>
      <c r="F7"/>
      <c r="G7"/>
    </row>
    <row r="8" spans="1:7" ht="12.75">
      <c r="A8" s="18">
        <v>6</v>
      </c>
      <c r="B8" s="18"/>
      <c r="C8" s="19">
        <v>230</v>
      </c>
      <c r="D8" s="20">
        <v>1.5</v>
      </c>
      <c r="E8" s="20">
        <v>1.8</v>
      </c>
      <c r="F8"/>
      <c r="G8"/>
    </row>
    <row r="9" spans="1:7" ht="12.75">
      <c r="A9" s="18">
        <v>7</v>
      </c>
      <c r="B9" s="18"/>
      <c r="C9" s="19">
        <v>100</v>
      </c>
      <c r="D9" s="20">
        <v>1.9</v>
      </c>
      <c r="E9" s="20">
        <v>1.9</v>
      </c>
      <c r="F9"/>
      <c r="G9"/>
    </row>
    <row r="10" spans="1:7" ht="12.75">
      <c r="A10" s="18">
        <v>8</v>
      </c>
      <c r="B10" s="18"/>
      <c r="C10" s="19">
        <v>115</v>
      </c>
      <c r="D10" s="20">
        <v>1.9</v>
      </c>
      <c r="E10" s="20">
        <v>1.9</v>
      </c>
      <c r="F10"/>
      <c r="G10"/>
    </row>
    <row r="11" spans="1:7" ht="12.75">
      <c r="A11" s="18">
        <v>9</v>
      </c>
      <c r="B11" s="18"/>
      <c r="C11" s="19">
        <v>230</v>
      </c>
      <c r="D11" s="20">
        <v>2</v>
      </c>
      <c r="E11" s="20">
        <v>2</v>
      </c>
      <c r="F11"/>
      <c r="G11"/>
    </row>
    <row r="12" spans="1:7" ht="12.75">
      <c r="A12" s="18">
        <v>10</v>
      </c>
      <c r="B12" s="18"/>
      <c r="C12" s="19">
        <v>100</v>
      </c>
      <c r="D12" s="20">
        <v>1.7</v>
      </c>
      <c r="E12" s="20">
        <v>1.9</v>
      </c>
      <c r="F12"/>
      <c r="G12"/>
    </row>
    <row r="13" spans="1:7" ht="12.75">
      <c r="A13" s="18">
        <v>11</v>
      </c>
      <c r="B13" s="18"/>
      <c r="C13" s="19">
        <v>115</v>
      </c>
      <c r="D13" s="20">
        <v>1.7</v>
      </c>
      <c r="E13" s="20">
        <v>1.9</v>
      </c>
      <c r="F13"/>
      <c r="G13"/>
    </row>
    <row r="14" spans="1:7" ht="12.75">
      <c r="A14" s="18">
        <v>12</v>
      </c>
      <c r="B14" s="18"/>
      <c r="C14" s="19">
        <v>230</v>
      </c>
      <c r="D14" s="20">
        <v>1.8</v>
      </c>
      <c r="E14" s="20">
        <v>2</v>
      </c>
      <c r="F14"/>
      <c r="G14"/>
    </row>
    <row r="15" spans="1:7" ht="12.75">
      <c r="A15" s="18">
        <v>13</v>
      </c>
      <c r="B15" s="18"/>
      <c r="C15" s="19">
        <v>100</v>
      </c>
      <c r="D15" s="20">
        <v>1.7</v>
      </c>
      <c r="E15" s="20">
        <v>1.7</v>
      </c>
      <c r="F15"/>
      <c r="G15"/>
    </row>
    <row r="16" spans="1:7" ht="12.75">
      <c r="A16" s="18">
        <v>14</v>
      </c>
      <c r="B16" s="18"/>
      <c r="C16" s="19">
        <v>115</v>
      </c>
      <c r="D16" s="20">
        <v>1.7</v>
      </c>
      <c r="E16" s="20">
        <v>1.7</v>
      </c>
      <c r="F16"/>
      <c r="G16"/>
    </row>
    <row r="17" spans="1:7" ht="12.75">
      <c r="A17" s="18">
        <v>15</v>
      </c>
      <c r="B17" s="18"/>
      <c r="C17" s="19">
        <v>230</v>
      </c>
      <c r="D17" s="20">
        <v>1.8</v>
      </c>
      <c r="E17" s="20">
        <v>1.8</v>
      </c>
      <c r="F17"/>
      <c r="G17"/>
    </row>
    <row r="18" spans="1:7" ht="12.75">
      <c r="A18" s="18">
        <v>16</v>
      </c>
      <c r="B18" s="18"/>
      <c r="C18" s="19">
        <v>100</v>
      </c>
      <c r="D18" s="20">
        <v>1.7</v>
      </c>
      <c r="E18" s="20">
        <v>2.2</v>
      </c>
      <c r="F18"/>
      <c r="G18"/>
    </row>
    <row r="19" spans="1:7" ht="12.75">
      <c r="A19" s="18">
        <v>17</v>
      </c>
      <c r="B19" s="18"/>
      <c r="C19" s="19">
        <v>115</v>
      </c>
      <c r="D19" s="20">
        <v>1.7</v>
      </c>
      <c r="E19" s="20">
        <v>2.2</v>
      </c>
      <c r="F19"/>
      <c r="G19"/>
    </row>
    <row r="20" spans="1:7" ht="12.75">
      <c r="A20" s="18">
        <v>18</v>
      </c>
      <c r="B20" s="18"/>
      <c r="C20" s="19">
        <v>230</v>
      </c>
      <c r="D20" s="20">
        <v>1.8</v>
      </c>
      <c r="E20" s="20">
        <v>2.3</v>
      </c>
      <c r="F20"/>
      <c r="G20"/>
    </row>
    <row r="21" spans="1:7" ht="12.75">
      <c r="A21" s="18">
        <v>19</v>
      </c>
      <c r="B21" s="18"/>
      <c r="C21" s="19"/>
      <c r="D21" s="20">
        <v>1</v>
      </c>
      <c r="E21" s="20">
        <v>8</v>
      </c>
      <c r="F21"/>
      <c r="G21"/>
    </row>
    <row r="22" spans="1:7" ht="12.75">
      <c r="A22" s="18">
        <v>20</v>
      </c>
      <c r="B22" s="18"/>
      <c r="C22" s="19"/>
      <c r="D22" s="20">
        <v>1</v>
      </c>
      <c r="E22" s="20">
        <v>1</v>
      </c>
      <c r="F22"/>
      <c r="G22"/>
    </row>
    <row r="23" spans="1:7" ht="12.75">
      <c r="A23" s="18">
        <v>21</v>
      </c>
      <c r="B23" s="18"/>
      <c r="C23" s="19"/>
      <c r="D23" s="20">
        <v>1.2</v>
      </c>
      <c r="E23" s="20">
        <v>1.2</v>
      </c>
      <c r="F23"/>
      <c r="G23"/>
    </row>
    <row r="24" spans="1:7" ht="12.75">
      <c r="A24" s="18">
        <v>22</v>
      </c>
      <c r="B24" s="18"/>
      <c r="C24" s="19"/>
      <c r="D24" s="20">
        <v>0.024</v>
      </c>
      <c r="E24" s="20">
        <v>0.54</v>
      </c>
      <c r="F24"/>
      <c r="G24"/>
    </row>
    <row r="25" spans="1:7" ht="12.75">
      <c r="A25" s="18">
        <v>23</v>
      </c>
      <c r="B25" s="18"/>
      <c r="C25" s="19"/>
      <c r="D25" s="20">
        <v>0.61</v>
      </c>
      <c r="E25" s="20">
        <v>0.8</v>
      </c>
      <c r="F25"/>
      <c r="G25"/>
    </row>
    <row r="26" spans="1:7" ht="12.75">
      <c r="A26" s="18">
        <v>24</v>
      </c>
      <c r="B26" s="18"/>
      <c r="C26" s="19"/>
      <c r="D26" s="20">
        <v>0.22</v>
      </c>
      <c r="E26" s="20">
        <v>0.54</v>
      </c>
      <c r="F26"/>
      <c r="G26"/>
    </row>
    <row r="27" spans="1:7" ht="12.75">
      <c r="A27" s="18">
        <v>25</v>
      </c>
      <c r="B27" s="18"/>
      <c r="C27" s="19"/>
      <c r="D27" s="20">
        <v>1</v>
      </c>
      <c r="E27" s="20">
        <v>1</v>
      </c>
      <c r="F27"/>
      <c r="G27"/>
    </row>
    <row r="28" spans="1:7" ht="12.75">
      <c r="A28" s="18">
        <v>26</v>
      </c>
      <c r="B28" s="18"/>
      <c r="C28" s="19"/>
      <c r="D28" s="20">
        <v>2</v>
      </c>
      <c r="E28" s="20">
        <v>2.5</v>
      </c>
      <c r="F28"/>
      <c r="G28"/>
    </row>
    <row r="29" spans="1:7" ht="12.75">
      <c r="A29" s="18">
        <v>27</v>
      </c>
      <c r="B29" s="18"/>
      <c r="C29" s="19"/>
      <c r="D29" s="20">
        <v>2</v>
      </c>
      <c r="E29" s="20">
        <v>2.5</v>
      </c>
      <c r="F29"/>
      <c r="G29"/>
    </row>
    <row r="30" spans="1:7" ht="12.75">
      <c r="A30" s="18">
        <v>28</v>
      </c>
      <c r="B30" s="18"/>
      <c r="C30" s="19"/>
      <c r="D30" s="20">
        <v>2.2</v>
      </c>
      <c r="E30" s="20">
        <v>2</v>
      </c>
      <c r="F30"/>
      <c r="G30"/>
    </row>
    <row r="31" spans="1:7" ht="12.75">
      <c r="A31" s="18">
        <v>29</v>
      </c>
      <c r="B31" s="18"/>
      <c r="C31" s="19"/>
      <c r="D31" s="20">
        <v>1</v>
      </c>
      <c r="E31" s="20">
        <v>1</v>
      </c>
      <c r="F31"/>
      <c r="G31"/>
    </row>
    <row r="32" spans="1:7" ht="12.75">
      <c r="A32" s="18">
        <v>30</v>
      </c>
      <c r="B32" s="18"/>
      <c r="C32" s="19"/>
      <c r="D32" s="20">
        <v>1.4</v>
      </c>
      <c r="E32" s="20">
        <v>1.4</v>
      </c>
      <c r="F32"/>
      <c r="G32"/>
    </row>
    <row r="33" spans="1:7" ht="12.75">
      <c r="A33" s="18">
        <v>31</v>
      </c>
      <c r="B33" s="18"/>
      <c r="C33" s="19"/>
      <c r="D33" s="20">
        <v>1</v>
      </c>
      <c r="E33" s="20">
        <v>1</v>
      </c>
      <c r="F33"/>
      <c r="G33"/>
    </row>
    <row r="34" spans="1:7" ht="12.75">
      <c r="A34" s="18">
        <v>32</v>
      </c>
      <c r="B34" s="18"/>
      <c r="C34" s="19"/>
      <c r="D34" s="20">
        <v>1.1</v>
      </c>
      <c r="E34" s="20">
        <v>1</v>
      </c>
      <c r="F34"/>
      <c r="G34"/>
    </row>
    <row r="35" spans="1:7" ht="12.75">
      <c r="A35" s="18">
        <v>33</v>
      </c>
      <c r="B35" s="18"/>
      <c r="C35" s="19"/>
      <c r="D35" s="20">
        <v>0.1</v>
      </c>
      <c r="E35" s="20">
        <v>0.1</v>
      </c>
      <c r="F35"/>
      <c r="G35"/>
    </row>
    <row r="36" spans="1:7" ht="12.75">
      <c r="A36" s="18">
        <v>34</v>
      </c>
      <c r="B36" s="18"/>
      <c r="C36" s="19"/>
      <c r="D36" s="20">
        <v>0.5</v>
      </c>
      <c r="E36" s="20">
        <v>0.5</v>
      </c>
      <c r="F36"/>
      <c r="G36"/>
    </row>
    <row r="37" spans="1:7" ht="12.75">
      <c r="A37" s="18">
        <v>35</v>
      </c>
      <c r="B37" s="18"/>
      <c r="C37" s="19"/>
      <c r="D37" s="20">
        <v>1</v>
      </c>
      <c r="E37" s="20">
        <v>1</v>
      </c>
      <c r="F37"/>
      <c r="G37"/>
    </row>
    <row r="38" spans="1:7" ht="12.75">
      <c r="A38" s="18">
        <v>36</v>
      </c>
      <c r="B38" s="18"/>
      <c r="C38" s="19"/>
      <c r="D38" s="20">
        <v>2</v>
      </c>
      <c r="E38" s="20">
        <v>2.5</v>
      </c>
      <c r="F38"/>
      <c r="G38"/>
    </row>
    <row r="39" spans="1:7" ht="12.75">
      <c r="A39" s="18">
        <v>37</v>
      </c>
      <c r="B39" s="18"/>
      <c r="C39" s="19"/>
      <c r="D39" s="20">
        <v>1.45</v>
      </c>
      <c r="E39" s="20">
        <v>2</v>
      </c>
      <c r="F39"/>
      <c r="G39"/>
    </row>
    <row r="40" spans="1:7" ht="12.75">
      <c r="A40" s="18">
        <v>38</v>
      </c>
      <c r="B40" s="18"/>
      <c r="C40" s="19"/>
      <c r="D40" s="20">
        <v>1.5</v>
      </c>
      <c r="E40" s="20">
        <v>1.8</v>
      </c>
      <c r="F40"/>
      <c r="G40"/>
    </row>
    <row r="41" spans="1:7" ht="12.75">
      <c r="A41" s="18">
        <v>39</v>
      </c>
      <c r="B41" s="18"/>
      <c r="C41" s="19"/>
      <c r="D41" s="20">
        <v>2</v>
      </c>
      <c r="E41" s="20">
        <v>2</v>
      </c>
      <c r="F41"/>
      <c r="G41"/>
    </row>
    <row r="42" spans="1:7" ht="12.75">
      <c r="A42" s="18">
        <v>40</v>
      </c>
      <c r="B42" s="18"/>
      <c r="C42" s="19"/>
      <c r="D42" s="20">
        <v>1.8</v>
      </c>
      <c r="E42" s="20">
        <v>2</v>
      </c>
      <c r="F42"/>
      <c r="G42"/>
    </row>
    <row r="43" spans="1:7" ht="12.75">
      <c r="A43" s="18">
        <v>41</v>
      </c>
      <c r="B43" s="18"/>
      <c r="C43" s="19"/>
      <c r="D43" s="20">
        <v>1.8</v>
      </c>
      <c r="E43" s="20">
        <v>1.8</v>
      </c>
      <c r="F43"/>
      <c r="G43"/>
    </row>
    <row r="44" spans="1:7" ht="12.75">
      <c r="A44" s="18">
        <v>42</v>
      </c>
      <c r="B44" s="18"/>
      <c r="C44" s="19"/>
      <c r="D44" s="20">
        <v>1.8</v>
      </c>
      <c r="E44" s="20">
        <v>2.3</v>
      </c>
      <c r="F44"/>
      <c r="G44"/>
    </row>
    <row r="45" spans="1:7" ht="12.75">
      <c r="A45" s="18">
        <v>43</v>
      </c>
      <c r="B45" s="21">
        <v>1024</v>
      </c>
      <c r="C45" s="19">
        <v>115</v>
      </c>
      <c r="D45" s="22">
        <v>1.8</v>
      </c>
      <c r="E45" s="22">
        <v>1.8</v>
      </c>
      <c r="F45"/>
      <c r="G45"/>
    </row>
    <row r="46" spans="1:7" ht="12.75">
      <c r="A46" s="18">
        <v>44</v>
      </c>
      <c r="B46" s="21">
        <v>1024</v>
      </c>
      <c r="C46" s="19">
        <v>115</v>
      </c>
      <c r="D46" s="22">
        <v>1.8</v>
      </c>
      <c r="E46" s="22">
        <v>1.8</v>
      </c>
      <c r="F46"/>
      <c r="G46"/>
    </row>
    <row r="47" spans="1:7" ht="12.75">
      <c r="A47" s="18">
        <v>45</v>
      </c>
      <c r="B47" s="21">
        <v>1024</v>
      </c>
      <c r="C47" s="19">
        <v>115</v>
      </c>
      <c r="D47" s="22">
        <v>1.8</v>
      </c>
      <c r="E47" s="22">
        <v>1.8</v>
      </c>
      <c r="F47"/>
      <c r="G47"/>
    </row>
    <row r="48" spans="1:7" ht="12.75">
      <c r="A48" s="18">
        <v>46</v>
      </c>
      <c r="B48" s="21">
        <v>1024</v>
      </c>
      <c r="C48" s="19">
        <v>115</v>
      </c>
      <c r="D48" s="22">
        <v>2.3</v>
      </c>
      <c r="E48" s="22">
        <v>2.4</v>
      </c>
      <c r="F48"/>
      <c r="G48"/>
    </row>
    <row r="49" spans="1:7" ht="12.75">
      <c r="A49" s="18">
        <v>47</v>
      </c>
      <c r="B49" s="21">
        <v>1024</v>
      </c>
      <c r="C49" s="19">
        <v>115</v>
      </c>
      <c r="D49" s="22">
        <v>2.3</v>
      </c>
      <c r="E49" s="22">
        <v>2.4</v>
      </c>
      <c r="F49"/>
      <c r="G49"/>
    </row>
    <row r="50" spans="1:7" ht="12.75">
      <c r="A50" s="18">
        <v>48</v>
      </c>
      <c r="B50" s="21">
        <v>1024</v>
      </c>
      <c r="C50" s="19">
        <v>115</v>
      </c>
      <c r="D50" s="22">
        <v>2.3</v>
      </c>
      <c r="E50" s="22">
        <v>2.4</v>
      </c>
      <c r="F50"/>
      <c r="G50"/>
    </row>
    <row r="51" spans="1:7" ht="12.75">
      <c r="A51" s="18">
        <v>49</v>
      </c>
      <c r="B51" s="21">
        <v>2048</v>
      </c>
      <c r="C51" s="19">
        <v>115</v>
      </c>
      <c r="D51" s="22">
        <v>1.6</v>
      </c>
      <c r="E51" s="22">
        <v>2.1</v>
      </c>
      <c r="F51"/>
      <c r="G51"/>
    </row>
    <row r="52" spans="1:7" ht="12.75">
      <c r="A52" s="18">
        <v>50</v>
      </c>
      <c r="B52" s="21">
        <v>2048</v>
      </c>
      <c r="C52" s="19">
        <v>115</v>
      </c>
      <c r="D52" s="22">
        <v>1.6</v>
      </c>
      <c r="E52" s="22">
        <v>2.1</v>
      </c>
      <c r="F52"/>
      <c r="G52"/>
    </row>
    <row r="53" spans="1:7" ht="12.75">
      <c r="A53" s="18">
        <v>51</v>
      </c>
      <c r="B53" s="21">
        <v>2048</v>
      </c>
      <c r="C53" s="19">
        <v>115</v>
      </c>
      <c r="D53" s="22">
        <v>1.6</v>
      </c>
      <c r="E53" s="22">
        <v>2.1</v>
      </c>
      <c r="F53"/>
      <c r="G53"/>
    </row>
    <row r="54" spans="1:7" ht="12.75">
      <c r="A54" s="18">
        <v>52</v>
      </c>
      <c r="B54" s="21">
        <v>2048</v>
      </c>
      <c r="C54" s="19">
        <v>115</v>
      </c>
      <c r="D54" s="22">
        <v>0.8</v>
      </c>
      <c r="E54" s="22">
        <v>1.2</v>
      </c>
      <c r="F54"/>
      <c r="G54"/>
    </row>
    <row r="55" spans="1:7" ht="12.75">
      <c r="A55" s="18">
        <v>53</v>
      </c>
      <c r="B55" s="21">
        <v>2048</v>
      </c>
      <c r="C55" s="19">
        <v>115</v>
      </c>
      <c r="D55" s="22">
        <v>0.8</v>
      </c>
      <c r="E55" s="22">
        <v>1.2</v>
      </c>
      <c r="F55"/>
      <c r="G55"/>
    </row>
    <row r="56" spans="1:7" ht="12.75">
      <c r="A56" s="18">
        <v>54</v>
      </c>
      <c r="B56" s="21">
        <v>2048</v>
      </c>
      <c r="C56" s="19">
        <v>115</v>
      </c>
      <c r="D56" s="22">
        <v>0.8</v>
      </c>
      <c r="E56" s="22">
        <v>1.2</v>
      </c>
      <c r="F56"/>
      <c r="G56"/>
    </row>
    <row r="57" spans="1:7" ht="12.75">
      <c r="A57" s="18">
        <v>55</v>
      </c>
      <c r="B57" s="21">
        <v>2048</v>
      </c>
      <c r="C57" s="19">
        <v>115</v>
      </c>
      <c r="D57" s="22">
        <v>0.9</v>
      </c>
      <c r="E57" s="22">
        <v>1.2</v>
      </c>
      <c r="F57"/>
      <c r="G57"/>
    </row>
    <row r="58" spans="1:7" ht="12.75">
      <c r="A58" s="18">
        <v>56</v>
      </c>
      <c r="B58" s="21">
        <v>2048</v>
      </c>
      <c r="C58" s="19">
        <v>115</v>
      </c>
      <c r="D58" s="22">
        <v>0.9</v>
      </c>
      <c r="E58" s="22">
        <v>1.2</v>
      </c>
      <c r="F58"/>
      <c r="G58"/>
    </row>
    <row r="59" spans="1:7" ht="12.75">
      <c r="A59" s="18">
        <v>57</v>
      </c>
      <c r="B59" s="21">
        <v>2048</v>
      </c>
      <c r="C59" s="19">
        <v>115</v>
      </c>
      <c r="D59" s="22">
        <v>0.9</v>
      </c>
      <c r="E59" s="22">
        <v>1.2</v>
      </c>
      <c r="F59"/>
      <c r="G59"/>
    </row>
    <row r="60" spans="1:7" ht="12.75">
      <c r="A60" s="18">
        <v>58</v>
      </c>
      <c r="B60" s="21">
        <v>2048</v>
      </c>
      <c r="C60" s="19">
        <v>115</v>
      </c>
      <c r="D60" s="22">
        <v>1.1</v>
      </c>
      <c r="E60" s="22">
        <v>1.6</v>
      </c>
      <c r="F60"/>
      <c r="G60"/>
    </row>
    <row r="61" spans="1:7" ht="12.75">
      <c r="A61" s="18">
        <v>59</v>
      </c>
      <c r="B61" s="21">
        <v>2048</v>
      </c>
      <c r="C61" s="19">
        <v>115</v>
      </c>
      <c r="D61" s="22">
        <v>1.1</v>
      </c>
      <c r="E61" s="22">
        <v>1.6</v>
      </c>
      <c r="F61"/>
      <c r="G61"/>
    </row>
    <row r="62" spans="1:7" ht="12.75">
      <c r="A62" s="18">
        <v>60</v>
      </c>
      <c r="B62" s="21">
        <v>2048</v>
      </c>
      <c r="C62" s="19">
        <v>115</v>
      </c>
      <c r="D62" s="22">
        <v>1.1</v>
      </c>
      <c r="E62" s="22">
        <v>1.6</v>
      </c>
      <c r="F62"/>
      <c r="G62"/>
    </row>
    <row r="63" spans="1:7" ht="12.75">
      <c r="A63" s="18">
        <v>61</v>
      </c>
      <c r="B63" s="21">
        <v>1024</v>
      </c>
      <c r="C63" s="19">
        <v>115</v>
      </c>
      <c r="D63" s="22">
        <v>0.8</v>
      </c>
      <c r="E63" s="22">
        <v>1.1</v>
      </c>
      <c r="F63"/>
      <c r="G63"/>
    </row>
    <row r="64" spans="1:7" ht="12.75">
      <c r="A64" s="18">
        <v>62</v>
      </c>
      <c r="B64" s="21">
        <v>1024</v>
      </c>
      <c r="C64" s="19">
        <v>115</v>
      </c>
      <c r="D64" s="22">
        <v>0.8</v>
      </c>
      <c r="E64" s="22">
        <v>1.1</v>
      </c>
      <c r="F64"/>
      <c r="G64"/>
    </row>
    <row r="65" spans="1:7" ht="12.75">
      <c r="A65" s="18">
        <v>63</v>
      </c>
      <c r="B65" s="21">
        <v>1024</v>
      </c>
      <c r="C65" s="19">
        <v>115</v>
      </c>
      <c r="D65" s="22">
        <v>0.8</v>
      </c>
      <c r="E65" s="22">
        <v>1.1</v>
      </c>
      <c r="F65"/>
      <c r="G65"/>
    </row>
    <row r="66" spans="1:7" ht="12.75">
      <c r="A66" s="18">
        <v>64</v>
      </c>
      <c r="B66" s="21">
        <v>1024</v>
      </c>
      <c r="C66" s="19">
        <v>115</v>
      </c>
      <c r="D66" s="22">
        <v>0.7</v>
      </c>
      <c r="E66" s="22">
        <v>0.9</v>
      </c>
      <c r="F66"/>
      <c r="G66"/>
    </row>
    <row r="67" spans="1:7" ht="12.75">
      <c r="A67" s="18">
        <v>65</v>
      </c>
      <c r="B67" s="21">
        <v>1024</v>
      </c>
      <c r="C67" s="19">
        <v>115</v>
      </c>
      <c r="D67" s="22">
        <v>0.7</v>
      </c>
      <c r="E67" s="22">
        <v>0.9</v>
      </c>
      <c r="F67"/>
      <c r="G67"/>
    </row>
    <row r="68" spans="1:7" ht="12.75">
      <c r="A68" s="18">
        <v>66</v>
      </c>
      <c r="B68" s="21">
        <v>1024</v>
      </c>
      <c r="C68" s="19">
        <v>115</v>
      </c>
      <c r="D68" s="22">
        <v>0.7</v>
      </c>
      <c r="E68" s="22">
        <v>0.9</v>
      </c>
      <c r="F68"/>
      <c r="G68"/>
    </row>
    <row r="69" spans="1:7" ht="12.75">
      <c r="A69" s="18">
        <v>67</v>
      </c>
      <c r="B69" s="21">
        <v>2048</v>
      </c>
      <c r="C69" s="19">
        <v>115</v>
      </c>
      <c r="D69" s="22">
        <v>1.6</v>
      </c>
      <c r="E69" s="22">
        <v>1.6</v>
      </c>
      <c r="F69"/>
      <c r="G69"/>
    </row>
    <row r="70" spans="1:7" ht="12.75">
      <c r="A70" s="18">
        <v>68</v>
      </c>
      <c r="B70" s="21">
        <v>2048</v>
      </c>
      <c r="C70" s="19">
        <v>115</v>
      </c>
      <c r="D70" s="22">
        <v>1.6</v>
      </c>
      <c r="E70" s="22">
        <v>1.6</v>
      </c>
      <c r="F70"/>
      <c r="G70"/>
    </row>
    <row r="71" spans="1:7" ht="12.75">
      <c r="A71" s="18">
        <v>69</v>
      </c>
      <c r="B71" s="21">
        <v>2048</v>
      </c>
      <c r="C71" s="19">
        <v>115</v>
      </c>
      <c r="D71" s="22">
        <v>1.6</v>
      </c>
      <c r="E71" s="22">
        <v>1.6</v>
      </c>
      <c r="F71"/>
      <c r="G71"/>
    </row>
    <row r="72" spans="1:7" ht="12.75">
      <c r="A72" s="18">
        <v>70</v>
      </c>
      <c r="B72" s="21">
        <v>1024</v>
      </c>
      <c r="C72" s="19">
        <v>240</v>
      </c>
      <c r="D72" s="22">
        <v>1.9</v>
      </c>
      <c r="E72" s="22">
        <v>1.9</v>
      </c>
      <c r="F72"/>
      <c r="G72"/>
    </row>
    <row r="73" spans="1:7" ht="12.75">
      <c r="A73" s="18">
        <v>71</v>
      </c>
      <c r="B73" s="21">
        <v>1024</v>
      </c>
      <c r="C73" s="19">
        <v>240</v>
      </c>
      <c r="D73" s="22">
        <v>1.9</v>
      </c>
      <c r="E73" s="22">
        <v>1.9</v>
      </c>
      <c r="F73"/>
      <c r="G73"/>
    </row>
    <row r="74" spans="1:7" ht="12.75">
      <c r="A74" s="18">
        <v>72</v>
      </c>
      <c r="B74" s="21">
        <v>1024</v>
      </c>
      <c r="C74" s="19">
        <v>240</v>
      </c>
      <c r="D74" s="22">
        <v>1.9</v>
      </c>
      <c r="E74" s="22">
        <v>1.9</v>
      </c>
      <c r="F74"/>
      <c r="G74"/>
    </row>
    <row r="75" spans="1:7" ht="12.75">
      <c r="A75" s="18">
        <v>73</v>
      </c>
      <c r="B75" s="21">
        <v>1024</v>
      </c>
      <c r="C75" s="19">
        <v>240</v>
      </c>
      <c r="D75" s="22">
        <v>2.3</v>
      </c>
      <c r="E75" s="22">
        <v>2.4</v>
      </c>
      <c r="F75"/>
      <c r="G75"/>
    </row>
    <row r="76" spans="1:7" ht="12.75">
      <c r="A76" s="18">
        <v>74</v>
      </c>
      <c r="B76" s="21">
        <v>1024</v>
      </c>
      <c r="C76" s="19">
        <v>240</v>
      </c>
      <c r="D76" s="22">
        <v>2.3</v>
      </c>
      <c r="E76" s="22">
        <v>2.4</v>
      </c>
      <c r="F76"/>
      <c r="G76"/>
    </row>
    <row r="77" spans="1:7" ht="12.75">
      <c r="A77" s="18">
        <v>75</v>
      </c>
      <c r="B77" s="21">
        <v>1024</v>
      </c>
      <c r="C77" s="19">
        <v>240</v>
      </c>
      <c r="D77" s="22">
        <v>2.3</v>
      </c>
      <c r="E77" s="22">
        <v>2.4</v>
      </c>
      <c r="F77"/>
      <c r="G77"/>
    </row>
    <row r="78" spans="1:7" ht="12.75">
      <c r="A78" s="18">
        <v>76</v>
      </c>
      <c r="B78" s="21">
        <v>2048</v>
      </c>
      <c r="C78" s="19">
        <v>240</v>
      </c>
      <c r="D78" s="22">
        <v>1.6</v>
      </c>
      <c r="E78" s="22">
        <v>2.2</v>
      </c>
      <c r="F78"/>
      <c r="G78"/>
    </row>
    <row r="79" spans="1:7" ht="12.75">
      <c r="A79" s="18">
        <v>77</v>
      </c>
      <c r="B79" s="21">
        <v>2048</v>
      </c>
      <c r="C79" s="19">
        <v>240</v>
      </c>
      <c r="D79" s="22">
        <v>1.6</v>
      </c>
      <c r="E79" s="22">
        <v>2.2</v>
      </c>
      <c r="F79"/>
      <c r="G79"/>
    </row>
    <row r="80" spans="1:7" ht="12.75">
      <c r="A80" s="18">
        <v>78</v>
      </c>
      <c r="B80" s="21">
        <v>2048</v>
      </c>
      <c r="C80" s="19">
        <v>240</v>
      </c>
      <c r="D80" s="22">
        <v>1.6</v>
      </c>
      <c r="E80" s="22">
        <v>2.2</v>
      </c>
      <c r="F80"/>
      <c r="G80"/>
    </row>
    <row r="81" spans="1:7" ht="12.75">
      <c r="A81" s="18">
        <v>79</v>
      </c>
      <c r="B81" s="21">
        <v>2048</v>
      </c>
      <c r="C81" s="19">
        <v>240</v>
      </c>
      <c r="D81" s="22">
        <v>0.8</v>
      </c>
      <c r="E81" s="22">
        <v>1.2</v>
      </c>
      <c r="F81"/>
      <c r="G81"/>
    </row>
    <row r="82" spans="1:7" ht="12.75">
      <c r="A82" s="18">
        <v>80</v>
      </c>
      <c r="B82" s="21">
        <v>2048</v>
      </c>
      <c r="C82" s="19">
        <v>240</v>
      </c>
      <c r="D82" s="22">
        <v>0.8</v>
      </c>
      <c r="E82" s="22">
        <v>1.2</v>
      </c>
      <c r="F82"/>
      <c r="G82"/>
    </row>
    <row r="83" spans="1:7" ht="12.75">
      <c r="A83" s="18">
        <v>81</v>
      </c>
      <c r="B83" s="21">
        <v>2048</v>
      </c>
      <c r="C83" s="19">
        <v>240</v>
      </c>
      <c r="D83" s="22">
        <v>0.8</v>
      </c>
      <c r="E83" s="22">
        <v>1.2</v>
      </c>
      <c r="F83"/>
      <c r="G83"/>
    </row>
    <row r="84" spans="1:7" ht="12.75">
      <c r="A84" s="18">
        <v>82</v>
      </c>
      <c r="B84" s="21">
        <v>2048</v>
      </c>
      <c r="C84" s="19">
        <v>240</v>
      </c>
      <c r="D84" s="22">
        <v>0.8</v>
      </c>
      <c r="E84" s="22">
        <v>1.3</v>
      </c>
      <c r="F84"/>
      <c r="G84"/>
    </row>
    <row r="85" spans="1:7" ht="12.75">
      <c r="A85" s="18">
        <v>83</v>
      </c>
      <c r="B85" s="21">
        <v>2048</v>
      </c>
      <c r="C85" s="19">
        <v>240</v>
      </c>
      <c r="D85" s="22">
        <v>0.8</v>
      </c>
      <c r="E85" s="22">
        <v>1.3</v>
      </c>
      <c r="F85"/>
      <c r="G85"/>
    </row>
    <row r="86" spans="1:7" ht="12.75">
      <c r="A86" s="18">
        <v>84</v>
      </c>
      <c r="B86" s="21">
        <v>2048</v>
      </c>
      <c r="C86" s="19">
        <v>240</v>
      </c>
      <c r="D86" s="22">
        <v>0.8</v>
      </c>
      <c r="E86" s="22">
        <v>1.3</v>
      </c>
      <c r="F86"/>
      <c r="G86"/>
    </row>
    <row r="87" spans="1:7" ht="12.75">
      <c r="A87" s="18">
        <v>85</v>
      </c>
      <c r="B87" s="21">
        <v>2048</v>
      </c>
      <c r="C87" s="19">
        <v>240</v>
      </c>
      <c r="D87" s="22">
        <v>1.1</v>
      </c>
      <c r="E87" s="22">
        <v>1.6</v>
      </c>
      <c r="F87"/>
      <c r="G87"/>
    </row>
    <row r="88" spans="1:7" ht="12.75">
      <c r="A88" s="18">
        <v>86</v>
      </c>
      <c r="B88" s="21">
        <v>2048</v>
      </c>
      <c r="C88" s="19">
        <v>240</v>
      </c>
      <c r="D88" s="22">
        <v>1.1</v>
      </c>
      <c r="E88" s="22">
        <v>1.6</v>
      </c>
      <c r="F88"/>
      <c r="G88"/>
    </row>
    <row r="89" spans="1:7" ht="12.75">
      <c r="A89" s="18">
        <v>87</v>
      </c>
      <c r="B89" s="21">
        <v>2048</v>
      </c>
      <c r="C89" s="19">
        <v>240</v>
      </c>
      <c r="D89" s="22">
        <v>1.1</v>
      </c>
      <c r="E89" s="22">
        <v>1.6</v>
      </c>
      <c r="F89"/>
      <c r="G89"/>
    </row>
    <row r="90" spans="1:7" ht="12.75">
      <c r="A90" s="18">
        <v>88</v>
      </c>
      <c r="B90" s="21">
        <v>1024</v>
      </c>
      <c r="C90" s="19">
        <v>240</v>
      </c>
      <c r="D90" s="22">
        <v>0.6</v>
      </c>
      <c r="E90" s="22">
        <v>1.2</v>
      </c>
      <c r="F90"/>
      <c r="G90"/>
    </row>
    <row r="91" spans="1:7" ht="12.75">
      <c r="A91" s="18">
        <v>89</v>
      </c>
      <c r="B91" s="21">
        <v>1024</v>
      </c>
      <c r="C91" s="19">
        <v>240</v>
      </c>
      <c r="D91" s="22">
        <v>0.6</v>
      </c>
      <c r="E91" s="22">
        <v>1.2</v>
      </c>
      <c r="F91"/>
      <c r="G91"/>
    </row>
    <row r="92" spans="1:7" ht="12.75">
      <c r="A92" s="18">
        <v>90</v>
      </c>
      <c r="B92" s="21">
        <v>1024</v>
      </c>
      <c r="C92" s="19">
        <v>240</v>
      </c>
      <c r="D92" s="22">
        <v>0.6</v>
      </c>
      <c r="E92" s="22">
        <v>1.2</v>
      </c>
      <c r="F92"/>
      <c r="G92"/>
    </row>
    <row r="93" spans="1:7" ht="12.75">
      <c r="A93" s="18">
        <v>91</v>
      </c>
      <c r="B93" s="21">
        <v>1024</v>
      </c>
      <c r="C93" s="19">
        <v>240</v>
      </c>
      <c r="D93" s="22">
        <v>0.6</v>
      </c>
      <c r="E93" s="22">
        <v>0.8</v>
      </c>
      <c r="F93"/>
      <c r="G93"/>
    </row>
    <row r="94" spans="1:7" ht="12.75">
      <c r="A94" s="18">
        <v>92</v>
      </c>
      <c r="B94" s="21">
        <v>1024</v>
      </c>
      <c r="C94" s="19">
        <v>240</v>
      </c>
      <c r="D94" s="22">
        <v>0.6</v>
      </c>
      <c r="E94" s="22">
        <v>0.8</v>
      </c>
      <c r="F94"/>
      <c r="G94"/>
    </row>
    <row r="95" spans="1:7" ht="12.75">
      <c r="A95" s="18">
        <v>93</v>
      </c>
      <c r="B95" s="21">
        <v>1024</v>
      </c>
      <c r="C95" s="19">
        <v>240</v>
      </c>
      <c r="D95" s="22">
        <v>0.6</v>
      </c>
      <c r="E95" s="22">
        <v>0.8</v>
      </c>
      <c r="F95"/>
      <c r="G95"/>
    </row>
    <row r="96" spans="1:7" ht="12.75">
      <c r="A96" s="18">
        <v>94</v>
      </c>
      <c r="B96" s="21">
        <v>2048</v>
      </c>
      <c r="C96" s="19">
        <v>240</v>
      </c>
      <c r="D96" s="22">
        <v>1.4</v>
      </c>
      <c r="E96" s="22">
        <v>1.4</v>
      </c>
      <c r="F96"/>
      <c r="G96"/>
    </row>
    <row r="97" spans="1:7" ht="12.75">
      <c r="A97" s="18">
        <v>95</v>
      </c>
      <c r="B97" s="21">
        <v>2048</v>
      </c>
      <c r="C97" s="19">
        <v>240</v>
      </c>
      <c r="D97" s="22">
        <v>1.4</v>
      </c>
      <c r="E97" s="22">
        <v>1.4</v>
      </c>
      <c r="F97"/>
      <c r="G97"/>
    </row>
    <row r="98" spans="1:7" ht="12.75">
      <c r="A98" s="18">
        <v>96</v>
      </c>
      <c r="B98" s="21">
        <v>2048</v>
      </c>
      <c r="C98" s="19">
        <v>240</v>
      </c>
      <c r="D98" s="22">
        <v>1.4</v>
      </c>
      <c r="E98" s="22">
        <v>1.4</v>
      </c>
      <c r="F98"/>
      <c r="G98"/>
    </row>
    <row r="99" spans="1:7" ht="12.75">
      <c r="A99" s="18">
        <v>97</v>
      </c>
      <c r="B99" s="21">
        <v>2048</v>
      </c>
      <c r="C99" s="19">
        <v>100</v>
      </c>
      <c r="D99" s="22">
        <v>0.8</v>
      </c>
      <c r="E99" s="22">
        <v>1.5</v>
      </c>
      <c r="F99"/>
      <c r="G99"/>
    </row>
    <row r="100" spans="1:7" ht="12.75">
      <c r="A100" s="18">
        <v>98</v>
      </c>
      <c r="B100" s="21">
        <v>2048</v>
      </c>
      <c r="C100" s="19">
        <v>100</v>
      </c>
      <c r="D100" s="22">
        <v>0.8</v>
      </c>
      <c r="E100" s="22">
        <v>1.5</v>
      </c>
      <c r="F100"/>
      <c r="G100"/>
    </row>
    <row r="101" spans="1:7" ht="12.75">
      <c r="A101" s="18">
        <v>99</v>
      </c>
      <c r="B101" s="21">
        <v>2048</v>
      </c>
      <c r="C101" s="19">
        <v>100</v>
      </c>
      <c r="D101" s="22">
        <v>0.8</v>
      </c>
      <c r="E101" s="22">
        <v>1.5</v>
      </c>
      <c r="F101"/>
      <c r="G101"/>
    </row>
    <row r="102" spans="1:7" ht="12.75">
      <c r="A102" s="18">
        <v>100</v>
      </c>
      <c r="B102" s="21">
        <v>2048</v>
      </c>
      <c r="C102" s="19">
        <v>100</v>
      </c>
      <c r="D102" s="22">
        <v>0.4</v>
      </c>
      <c r="E102" s="22">
        <v>1.2</v>
      </c>
      <c r="F102"/>
      <c r="G102"/>
    </row>
    <row r="103" spans="1:7" ht="12.75">
      <c r="A103" s="18">
        <v>101</v>
      </c>
      <c r="B103" s="21">
        <v>2048</v>
      </c>
      <c r="C103" s="19">
        <v>100</v>
      </c>
      <c r="D103" s="22">
        <v>0.4</v>
      </c>
      <c r="E103" s="22">
        <v>1.2</v>
      </c>
      <c r="F103"/>
      <c r="G103"/>
    </row>
    <row r="104" spans="1:7" ht="12.75">
      <c r="A104" s="18">
        <v>102</v>
      </c>
      <c r="B104" s="21">
        <v>2048</v>
      </c>
      <c r="C104" s="19">
        <v>100</v>
      </c>
      <c r="D104" s="22">
        <v>0.4</v>
      </c>
      <c r="E104" s="22">
        <v>1.2</v>
      </c>
      <c r="F104"/>
      <c r="G104"/>
    </row>
    <row r="105" spans="1:7" ht="12.75">
      <c r="A105" s="18">
        <v>103</v>
      </c>
      <c r="B105" s="21">
        <v>2048</v>
      </c>
      <c r="C105" s="19">
        <v>100</v>
      </c>
      <c r="D105" s="22">
        <v>0.6</v>
      </c>
      <c r="E105" s="22">
        <v>1.2</v>
      </c>
      <c r="F105"/>
      <c r="G105"/>
    </row>
    <row r="106" spans="1:7" ht="12.75">
      <c r="A106" s="18">
        <v>104</v>
      </c>
      <c r="B106" s="21">
        <v>2048</v>
      </c>
      <c r="C106" s="19">
        <v>100</v>
      </c>
      <c r="D106" s="22">
        <v>0.6</v>
      </c>
      <c r="E106" s="22">
        <v>1.2</v>
      </c>
      <c r="F106"/>
      <c r="G106"/>
    </row>
    <row r="107" spans="1:7" ht="12.75">
      <c r="A107" s="18">
        <v>105</v>
      </c>
      <c r="B107" s="21">
        <v>2048</v>
      </c>
      <c r="C107" s="19">
        <v>100</v>
      </c>
      <c r="D107" s="22">
        <v>0.6</v>
      </c>
      <c r="E107" s="22">
        <v>1.2</v>
      </c>
      <c r="F107"/>
      <c r="G107"/>
    </row>
    <row r="108" spans="1:7" ht="12.75">
      <c r="A108" s="18">
        <v>106</v>
      </c>
      <c r="B108" s="21">
        <v>2048</v>
      </c>
      <c r="C108" s="19">
        <v>100</v>
      </c>
      <c r="D108" s="22">
        <v>0.6</v>
      </c>
      <c r="E108" s="22">
        <v>1.4</v>
      </c>
      <c r="F108"/>
      <c r="G108"/>
    </row>
    <row r="109" spans="1:7" ht="12.75">
      <c r="A109" s="18">
        <v>107</v>
      </c>
      <c r="B109" s="21">
        <v>2048</v>
      </c>
      <c r="C109" s="19">
        <v>100</v>
      </c>
      <c r="D109" s="22">
        <v>0.6</v>
      </c>
      <c r="E109" s="22">
        <v>1.4</v>
      </c>
      <c r="F109"/>
      <c r="G109"/>
    </row>
    <row r="110" spans="1:7" ht="12.75">
      <c r="A110" s="18">
        <v>108</v>
      </c>
      <c r="B110" s="21">
        <v>2048</v>
      </c>
      <c r="C110" s="19">
        <v>100</v>
      </c>
      <c r="D110" s="22">
        <v>0.6</v>
      </c>
      <c r="E110" s="22">
        <v>1.4</v>
      </c>
      <c r="F110"/>
      <c r="G110"/>
    </row>
    <row r="111" spans="1:7" ht="12.75">
      <c r="A111" s="18">
        <v>109</v>
      </c>
      <c r="B111" s="21">
        <v>2048</v>
      </c>
      <c r="C111" s="19">
        <v>100</v>
      </c>
      <c r="D111" s="22">
        <v>0.6</v>
      </c>
      <c r="E111" s="22">
        <v>1.4</v>
      </c>
      <c r="F111"/>
      <c r="G111"/>
    </row>
    <row r="112" spans="1:7" ht="12.75">
      <c r="A112" s="18">
        <v>110</v>
      </c>
      <c r="B112" s="21">
        <v>2048</v>
      </c>
      <c r="C112" s="19">
        <v>100</v>
      </c>
      <c r="D112" s="22">
        <v>0.6</v>
      </c>
      <c r="E112" s="22">
        <v>1.4</v>
      </c>
      <c r="F112"/>
      <c r="G112"/>
    </row>
    <row r="113" spans="1:7" ht="12.75">
      <c r="A113" s="18">
        <v>111</v>
      </c>
      <c r="B113" s="21">
        <v>2048</v>
      </c>
      <c r="C113" s="19">
        <v>100</v>
      </c>
      <c r="D113" s="22">
        <v>0.6</v>
      </c>
      <c r="E113" s="22">
        <v>1.4</v>
      </c>
      <c r="F113"/>
      <c r="G113"/>
    </row>
    <row r="114" spans="1:7" ht="12.75">
      <c r="A114" s="18">
        <v>112</v>
      </c>
      <c r="B114" s="21">
        <v>4096</v>
      </c>
      <c r="C114" s="19">
        <v>100</v>
      </c>
      <c r="D114" s="22">
        <v>0.6</v>
      </c>
      <c r="E114" s="22">
        <v>1.5</v>
      </c>
      <c r="F114"/>
      <c r="G114"/>
    </row>
    <row r="115" spans="1:7" ht="12.75">
      <c r="A115" s="18">
        <v>113</v>
      </c>
      <c r="B115" s="21">
        <v>4096</v>
      </c>
      <c r="C115" s="19">
        <v>100</v>
      </c>
      <c r="D115" s="22">
        <v>0.6</v>
      </c>
      <c r="E115" s="22">
        <v>1.5</v>
      </c>
      <c r="F115"/>
      <c r="G115"/>
    </row>
    <row r="116" spans="1:7" ht="12.75">
      <c r="A116" s="18">
        <v>114</v>
      </c>
      <c r="B116" s="21">
        <v>4096</v>
      </c>
      <c r="C116" s="19">
        <v>100</v>
      </c>
      <c r="D116" s="22">
        <v>0.6</v>
      </c>
      <c r="E116" s="22">
        <v>1.5</v>
      </c>
      <c r="F116"/>
      <c r="G116"/>
    </row>
    <row r="117" spans="1:11" s="9" customFormat="1" ht="12.75">
      <c r="A117" s="18">
        <v>115</v>
      </c>
      <c r="B117" s="23">
        <v>524</v>
      </c>
      <c r="C117" s="19">
        <v>120.5</v>
      </c>
      <c r="D117" s="20">
        <v>1.54</v>
      </c>
      <c r="E117" s="20">
        <v>1.9</v>
      </c>
      <c r="K117" s="11"/>
    </row>
    <row r="118" spans="1:11" s="9" customFormat="1" ht="12.75">
      <c r="A118" s="18">
        <v>116</v>
      </c>
      <c r="B118" s="23">
        <v>523</v>
      </c>
      <c r="C118" s="19">
        <v>121.3</v>
      </c>
      <c r="D118" s="20">
        <v>2.11</v>
      </c>
      <c r="E118" s="20">
        <v>3.3</v>
      </c>
      <c r="K118" s="11"/>
    </row>
    <row r="119" spans="1:5" s="9" customFormat="1" ht="12.75">
      <c r="A119" s="18">
        <v>117</v>
      </c>
      <c r="B119" s="23">
        <v>667</v>
      </c>
      <c r="C119" s="19">
        <v>115</v>
      </c>
      <c r="D119" s="20">
        <v>1.7</v>
      </c>
      <c r="E119" s="20">
        <v>2.13</v>
      </c>
    </row>
    <row r="120" spans="1:7" ht="12.75">
      <c r="A120" s="18">
        <v>118</v>
      </c>
      <c r="B120" s="23">
        <v>667</v>
      </c>
      <c r="C120" s="19">
        <v>230</v>
      </c>
      <c r="D120" s="20">
        <v>1.5</v>
      </c>
      <c r="E120" s="20">
        <v>2</v>
      </c>
      <c r="F120"/>
      <c r="G120"/>
    </row>
    <row r="121" spans="1:5" ht="12.75">
      <c r="A121" s="37"/>
      <c r="C121" s="24" t="s">
        <v>2</v>
      </c>
      <c r="D121" s="25">
        <f>AVERAGE(D3:D120)</f>
        <v>1.2321525423728803</v>
      </c>
      <c r="E121" s="25">
        <f>AVERAGE(E3:E120)</f>
        <v>1.6322881355932197</v>
      </c>
    </row>
    <row r="122" spans="3:5" ht="12.75">
      <c r="C122" s="24" t="s">
        <v>0</v>
      </c>
      <c r="D122" s="25">
        <f>MEDIAN(D3:D120)</f>
        <v>1.1</v>
      </c>
      <c r="E122" s="25">
        <f>MEDIAN(E3:E120)</f>
        <v>1.6</v>
      </c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30" ht="12.75">
      <c r="A130" s="38"/>
    </row>
    <row r="131" ht="12.75">
      <c r="A131" s="38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10"/>
  <sheetViews>
    <sheetView zoomScale="125" zoomScaleNormal="125" workbookViewId="0" topLeftCell="A1">
      <pane xSplit="2" ySplit="2" topLeftCell="C76" activePane="bottomRight" state="frozen"/>
      <selection pane="topLeft" activeCell="W125" sqref="W125:Y126"/>
      <selection pane="topRight" activeCell="W125" sqref="W125:Y126"/>
      <selection pane="bottomLeft" activeCell="W125" sqref="W125:Y126"/>
      <selection pane="bottomRight" activeCell="A3" sqref="A3:A107"/>
    </sheetView>
  </sheetViews>
  <sheetFormatPr defaultColWidth="9.140625" defaultRowHeight="12.75"/>
  <cols>
    <col min="1" max="1" width="9.421875" style="9" customWidth="1"/>
    <col min="2" max="2" width="13.421875" style="9" customWidth="1"/>
    <col min="3" max="3" width="9.140625" style="9" customWidth="1"/>
    <col min="4" max="4" width="9.8515625" style="9" customWidth="1"/>
    <col min="5" max="5" width="9.140625" style="9" customWidth="1"/>
    <col min="6" max="6" width="25.8515625" style="9" customWidth="1"/>
    <col min="7" max="16384" width="9.140625" style="9" customWidth="1"/>
  </cols>
  <sheetData>
    <row r="1" ht="12.75">
      <c r="A1" t="s">
        <v>32</v>
      </c>
    </row>
    <row r="2" spans="1:6" s="4" customFormat="1" ht="51">
      <c r="A2" s="1" t="s">
        <v>38</v>
      </c>
      <c r="B2" s="1" t="s">
        <v>6</v>
      </c>
      <c r="C2" s="1" t="s">
        <v>7</v>
      </c>
      <c r="D2" s="1" t="s">
        <v>36</v>
      </c>
      <c r="E2" s="1" t="s">
        <v>35</v>
      </c>
      <c r="F2" s="1" t="s">
        <v>8</v>
      </c>
    </row>
    <row r="3" spans="1:6" ht="12.75" customHeight="1">
      <c r="A3" s="39">
        <v>1</v>
      </c>
      <c r="B3" s="18"/>
      <c r="C3" s="19"/>
      <c r="D3" s="20">
        <v>1</v>
      </c>
      <c r="E3" s="20">
        <v>3</v>
      </c>
      <c r="F3" s="27"/>
    </row>
    <row r="4" spans="1:6" ht="12.75">
      <c r="A4" s="18">
        <v>2</v>
      </c>
      <c r="B4" s="18"/>
      <c r="C4" s="19"/>
      <c r="D4" s="20">
        <v>1.9</v>
      </c>
      <c r="E4" s="20">
        <v>3.1</v>
      </c>
      <c r="F4" s="27" t="s">
        <v>10</v>
      </c>
    </row>
    <row r="5" spans="1:6" ht="12.75">
      <c r="A5" s="39">
        <v>3</v>
      </c>
      <c r="B5" s="18"/>
      <c r="C5" s="19"/>
      <c r="D5" s="20">
        <v>1.21</v>
      </c>
      <c r="E5" s="20">
        <v>3.19</v>
      </c>
      <c r="F5" s="27" t="s">
        <v>10</v>
      </c>
    </row>
    <row r="6" spans="1:6" ht="12.75">
      <c r="A6" s="18">
        <v>4</v>
      </c>
      <c r="B6" s="18"/>
      <c r="C6" s="19"/>
      <c r="D6" s="20">
        <v>1.9</v>
      </c>
      <c r="E6" s="20">
        <v>3.38</v>
      </c>
      <c r="F6" s="27" t="s">
        <v>10</v>
      </c>
    </row>
    <row r="7" spans="1:6" ht="12.75">
      <c r="A7" s="39">
        <v>5</v>
      </c>
      <c r="B7" s="18"/>
      <c r="C7" s="19"/>
      <c r="D7" s="20">
        <v>1.22</v>
      </c>
      <c r="E7" s="20">
        <v>3.4</v>
      </c>
      <c r="F7" s="27" t="s">
        <v>10</v>
      </c>
    </row>
    <row r="8" spans="1:6" ht="12.75">
      <c r="A8" s="18">
        <v>6</v>
      </c>
      <c r="B8" s="18"/>
      <c r="C8" s="19"/>
      <c r="D8" s="20">
        <v>1.93</v>
      </c>
      <c r="E8" s="20">
        <v>2.66</v>
      </c>
      <c r="F8" s="27" t="s">
        <v>10</v>
      </c>
    </row>
    <row r="9" spans="1:6" ht="12.75">
      <c r="A9" s="39">
        <v>7</v>
      </c>
      <c r="B9" s="18"/>
      <c r="C9" s="19"/>
      <c r="D9" s="20">
        <v>2.4</v>
      </c>
      <c r="E9" s="20">
        <v>3.38</v>
      </c>
      <c r="F9" s="27" t="s">
        <v>10</v>
      </c>
    </row>
    <row r="10" spans="1:6" ht="12.75">
      <c r="A10" s="18">
        <v>8</v>
      </c>
      <c r="B10" s="18"/>
      <c r="C10" s="19"/>
      <c r="D10" s="20">
        <v>1.7</v>
      </c>
      <c r="E10" s="20">
        <v>3.7</v>
      </c>
      <c r="F10" s="27" t="s">
        <v>10</v>
      </c>
    </row>
    <row r="11" spans="1:6" ht="12.75">
      <c r="A11" s="39">
        <v>9</v>
      </c>
      <c r="B11" s="18"/>
      <c r="C11" s="19"/>
      <c r="D11" s="20">
        <v>1.7</v>
      </c>
      <c r="E11" s="20">
        <v>3.7</v>
      </c>
      <c r="F11" s="27" t="s">
        <v>10</v>
      </c>
    </row>
    <row r="12" spans="1:6" ht="12.75">
      <c r="A12" s="18">
        <v>10</v>
      </c>
      <c r="B12" s="18"/>
      <c r="C12" s="19"/>
      <c r="D12" s="20">
        <v>2.4</v>
      </c>
      <c r="E12" s="20">
        <v>3.3</v>
      </c>
      <c r="F12" s="27" t="s">
        <v>10</v>
      </c>
    </row>
    <row r="13" spans="1:6" ht="12.75">
      <c r="A13" s="39">
        <v>11</v>
      </c>
      <c r="B13" s="18"/>
      <c r="C13" s="19"/>
      <c r="D13" s="20">
        <v>2.6</v>
      </c>
      <c r="E13" s="20">
        <v>5</v>
      </c>
      <c r="F13" s="27" t="s">
        <v>10</v>
      </c>
    </row>
    <row r="14" spans="1:6" ht="12.75">
      <c r="A14" s="18">
        <v>12</v>
      </c>
      <c r="B14" s="18"/>
      <c r="C14" s="19"/>
      <c r="D14" s="20">
        <v>2.6</v>
      </c>
      <c r="E14" s="20">
        <v>5</v>
      </c>
      <c r="F14" s="27" t="s">
        <v>10</v>
      </c>
    </row>
    <row r="15" spans="1:6" ht="12.75">
      <c r="A15" s="39">
        <v>13</v>
      </c>
      <c r="B15" s="18"/>
      <c r="C15" s="19"/>
      <c r="D15" s="20">
        <v>2</v>
      </c>
      <c r="E15" s="20">
        <v>4.1</v>
      </c>
      <c r="F15" s="27" t="s">
        <v>10</v>
      </c>
    </row>
    <row r="16" spans="1:6" ht="12.75">
      <c r="A16" s="18">
        <v>14</v>
      </c>
      <c r="B16" s="18"/>
      <c r="C16" s="19"/>
      <c r="D16" s="20">
        <v>1.4</v>
      </c>
      <c r="E16" s="20">
        <v>4.5</v>
      </c>
      <c r="F16" s="27" t="s">
        <v>10</v>
      </c>
    </row>
    <row r="17" spans="1:6" ht="12.75">
      <c r="A17" s="39">
        <v>15</v>
      </c>
      <c r="B17" s="18"/>
      <c r="C17" s="19"/>
      <c r="D17" s="20">
        <v>1.3</v>
      </c>
      <c r="E17" s="20">
        <v>4.2</v>
      </c>
      <c r="F17" s="27" t="s">
        <v>10</v>
      </c>
    </row>
    <row r="18" spans="1:6" ht="12.75">
      <c r="A18" s="18">
        <v>16</v>
      </c>
      <c r="B18" s="18"/>
      <c r="C18" s="19"/>
      <c r="D18" s="20">
        <v>3</v>
      </c>
      <c r="E18" s="20">
        <v>3</v>
      </c>
      <c r="F18" s="27" t="s">
        <v>10</v>
      </c>
    </row>
    <row r="19" spans="1:6" ht="12.75">
      <c r="A19" s="39">
        <v>17</v>
      </c>
      <c r="B19" s="18"/>
      <c r="C19" s="19"/>
      <c r="D19" s="20">
        <v>3</v>
      </c>
      <c r="E19" s="20">
        <v>3</v>
      </c>
      <c r="F19" s="27" t="s">
        <v>10</v>
      </c>
    </row>
    <row r="20" spans="1:6" ht="12.75">
      <c r="A20" s="18">
        <v>18</v>
      </c>
      <c r="B20" s="18"/>
      <c r="C20" s="19"/>
      <c r="D20" s="20">
        <v>2</v>
      </c>
      <c r="E20" s="20">
        <v>2</v>
      </c>
      <c r="F20" s="27" t="s">
        <v>10</v>
      </c>
    </row>
    <row r="21" spans="1:6" ht="12.75">
      <c r="A21" s="39">
        <v>19</v>
      </c>
      <c r="B21" s="18"/>
      <c r="C21" s="19"/>
      <c r="D21" s="20">
        <v>3</v>
      </c>
      <c r="E21" s="20">
        <v>3</v>
      </c>
      <c r="F21" s="27" t="s">
        <v>10</v>
      </c>
    </row>
    <row r="22" spans="1:6" ht="12.75">
      <c r="A22" s="18">
        <v>20</v>
      </c>
      <c r="B22" s="18"/>
      <c r="C22" s="19"/>
      <c r="D22" s="20">
        <v>1.2</v>
      </c>
      <c r="E22" s="20">
        <v>3</v>
      </c>
      <c r="F22" s="27"/>
    </row>
    <row r="23" spans="1:6" ht="12.75">
      <c r="A23" s="39">
        <v>21</v>
      </c>
      <c r="B23" s="18"/>
      <c r="C23" s="19"/>
      <c r="D23" s="20">
        <v>2</v>
      </c>
      <c r="E23" s="20">
        <v>2.5</v>
      </c>
      <c r="F23" s="27"/>
    </row>
    <row r="24" spans="1:6" ht="12.75">
      <c r="A24" s="18">
        <v>22</v>
      </c>
      <c r="B24" s="18"/>
      <c r="C24" s="19"/>
      <c r="D24" s="20">
        <v>2</v>
      </c>
      <c r="E24" s="20">
        <v>4.5</v>
      </c>
      <c r="F24" s="27"/>
    </row>
    <row r="25" spans="1:6" ht="12.75">
      <c r="A25" s="39">
        <v>23</v>
      </c>
      <c r="B25" s="18"/>
      <c r="C25" s="19"/>
      <c r="D25" s="20">
        <v>2.3</v>
      </c>
      <c r="E25" s="20">
        <v>3.1</v>
      </c>
      <c r="F25" s="27"/>
    </row>
    <row r="26" spans="1:6" ht="12.75">
      <c r="A26" s="18">
        <v>24</v>
      </c>
      <c r="B26" s="18"/>
      <c r="C26" s="19"/>
      <c r="D26" s="20">
        <v>1</v>
      </c>
      <c r="E26" s="20">
        <v>1.7</v>
      </c>
      <c r="F26" s="27"/>
    </row>
    <row r="27" spans="1:6" ht="12.75">
      <c r="A27" s="39">
        <v>25</v>
      </c>
      <c r="B27" s="18"/>
      <c r="C27" s="19"/>
      <c r="D27" s="20">
        <v>2.3</v>
      </c>
      <c r="E27" s="20">
        <v>3.4</v>
      </c>
      <c r="F27" s="27"/>
    </row>
    <row r="28" spans="1:6" ht="12.75">
      <c r="A28" s="18">
        <v>26</v>
      </c>
      <c r="B28" s="18"/>
      <c r="C28" s="19"/>
      <c r="D28" s="20">
        <v>2.3</v>
      </c>
      <c r="E28" s="20">
        <v>3.4</v>
      </c>
      <c r="F28" s="27"/>
    </row>
    <row r="29" spans="1:6" ht="12.75">
      <c r="A29" s="39">
        <v>27</v>
      </c>
      <c r="B29" s="18"/>
      <c r="C29" s="19"/>
      <c r="D29" s="20">
        <v>2</v>
      </c>
      <c r="E29" s="20">
        <v>5</v>
      </c>
      <c r="F29" s="27"/>
    </row>
    <row r="30" spans="1:6" ht="12.75">
      <c r="A30" s="18">
        <v>28</v>
      </c>
      <c r="B30" s="18"/>
      <c r="C30" s="19"/>
      <c r="D30" s="20">
        <v>2</v>
      </c>
      <c r="E30" s="20">
        <v>5</v>
      </c>
      <c r="F30" s="27"/>
    </row>
    <row r="31" spans="1:6" ht="12.75">
      <c r="A31" s="39">
        <v>29</v>
      </c>
      <c r="B31" s="18"/>
      <c r="C31" s="19"/>
      <c r="D31" s="20">
        <v>2.5</v>
      </c>
      <c r="E31" s="20">
        <v>3</v>
      </c>
      <c r="F31" s="27"/>
    </row>
    <row r="32" spans="1:6" ht="12.75">
      <c r="A32" s="18">
        <v>30</v>
      </c>
      <c r="B32" s="18"/>
      <c r="C32" s="19"/>
      <c r="D32" s="20">
        <v>1.2</v>
      </c>
      <c r="E32" s="20">
        <v>3</v>
      </c>
      <c r="F32" s="27"/>
    </row>
    <row r="33" spans="1:6" ht="12.75">
      <c r="A33" s="39">
        <v>31</v>
      </c>
      <c r="B33" s="18"/>
      <c r="C33" s="19"/>
      <c r="D33" s="20">
        <v>2.3</v>
      </c>
      <c r="E33" s="20">
        <v>3.1</v>
      </c>
      <c r="F33" s="27"/>
    </row>
    <row r="34" spans="1:6" ht="12.75">
      <c r="A34" s="18">
        <v>32</v>
      </c>
      <c r="B34" s="18"/>
      <c r="C34" s="19"/>
      <c r="D34" s="20">
        <v>2</v>
      </c>
      <c r="E34" s="20">
        <v>4.2</v>
      </c>
      <c r="F34" s="27"/>
    </row>
    <row r="35" spans="1:6" ht="12.75">
      <c r="A35" s="39">
        <v>33</v>
      </c>
      <c r="B35" s="18"/>
      <c r="C35" s="19"/>
      <c r="D35" s="20">
        <v>1.2</v>
      </c>
      <c r="E35" s="20">
        <v>3</v>
      </c>
      <c r="F35" s="27"/>
    </row>
    <row r="36" spans="1:6" ht="12.75">
      <c r="A36" s="18">
        <v>34</v>
      </c>
      <c r="B36" s="18"/>
      <c r="C36" s="19"/>
      <c r="D36" s="20">
        <v>3</v>
      </c>
      <c r="E36" s="20">
        <v>4.3</v>
      </c>
      <c r="F36" s="27"/>
    </row>
    <row r="37" spans="1:6" ht="12.75">
      <c r="A37" s="39">
        <v>35</v>
      </c>
      <c r="B37" s="18"/>
      <c r="C37" s="19"/>
      <c r="D37" s="20">
        <v>3</v>
      </c>
      <c r="E37" s="20">
        <v>5</v>
      </c>
      <c r="F37" s="27"/>
    </row>
    <row r="38" spans="1:6" ht="12.75">
      <c r="A38" s="18">
        <v>36</v>
      </c>
      <c r="B38" s="18"/>
      <c r="C38" s="19"/>
      <c r="D38" s="20">
        <v>2</v>
      </c>
      <c r="E38" s="20">
        <v>2.7</v>
      </c>
      <c r="F38" s="27"/>
    </row>
    <row r="39" spans="1:6" ht="12.75">
      <c r="A39" s="39">
        <v>37</v>
      </c>
      <c r="B39" s="18"/>
      <c r="C39" s="19"/>
      <c r="D39" s="20">
        <v>1.2</v>
      </c>
      <c r="E39" s="20">
        <v>2.2</v>
      </c>
      <c r="F39" s="27"/>
    </row>
    <row r="40" spans="1:6" ht="12.75">
      <c r="A40" s="18">
        <v>38</v>
      </c>
      <c r="B40" s="18"/>
      <c r="C40" s="19"/>
      <c r="D40" s="20">
        <v>2</v>
      </c>
      <c r="E40" s="20">
        <v>2.5</v>
      </c>
      <c r="F40" s="27"/>
    </row>
    <row r="41" spans="1:6" ht="12.75">
      <c r="A41" s="39">
        <v>39</v>
      </c>
      <c r="B41" s="18"/>
      <c r="C41" s="19"/>
      <c r="D41" s="20">
        <v>2</v>
      </c>
      <c r="E41" s="20">
        <v>2.5</v>
      </c>
      <c r="F41" s="27"/>
    </row>
    <row r="42" spans="1:6" ht="12.75">
      <c r="A42" s="18">
        <v>40</v>
      </c>
      <c r="B42" s="18"/>
      <c r="C42" s="19"/>
      <c r="D42" s="20">
        <v>2.3</v>
      </c>
      <c r="E42" s="20">
        <v>3</v>
      </c>
      <c r="F42" s="27"/>
    </row>
    <row r="43" spans="1:6" ht="12.75">
      <c r="A43" s="39">
        <v>41</v>
      </c>
      <c r="B43" s="18"/>
      <c r="C43" s="19"/>
      <c r="D43" s="20">
        <v>2</v>
      </c>
      <c r="E43" s="20">
        <v>2.6</v>
      </c>
      <c r="F43" s="27"/>
    </row>
    <row r="44" spans="1:6" ht="12.75">
      <c r="A44" s="18">
        <v>42</v>
      </c>
      <c r="B44" s="18"/>
      <c r="C44" s="19"/>
      <c r="D44" s="20">
        <v>1.2</v>
      </c>
      <c r="E44" s="20">
        <v>3</v>
      </c>
      <c r="F44" s="27"/>
    </row>
    <row r="45" spans="1:6" ht="12.75">
      <c r="A45" s="39">
        <v>43</v>
      </c>
      <c r="B45" s="18"/>
      <c r="C45" s="19"/>
      <c r="D45" s="20">
        <v>1.2</v>
      </c>
      <c r="E45" s="20">
        <v>3</v>
      </c>
      <c r="F45" s="27"/>
    </row>
    <row r="46" spans="1:6" ht="12.75">
      <c r="A46" s="18">
        <v>44</v>
      </c>
      <c r="B46" s="18"/>
      <c r="C46" s="19"/>
      <c r="D46" s="20">
        <v>1.2</v>
      </c>
      <c r="E46" s="20">
        <v>3</v>
      </c>
      <c r="F46" s="27"/>
    </row>
    <row r="47" spans="1:6" ht="12.75">
      <c r="A47" s="39">
        <v>45</v>
      </c>
      <c r="B47" s="18"/>
      <c r="C47" s="19"/>
      <c r="D47" s="20">
        <v>2.3</v>
      </c>
      <c r="E47" s="20">
        <v>3.1</v>
      </c>
      <c r="F47" s="27"/>
    </row>
    <row r="48" spans="1:6" ht="12.75">
      <c r="A48" s="18">
        <v>46</v>
      </c>
      <c r="B48" s="18"/>
      <c r="C48" s="19"/>
      <c r="D48" s="20">
        <v>1.6</v>
      </c>
      <c r="E48" s="20">
        <v>2.5</v>
      </c>
      <c r="F48" s="27"/>
    </row>
    <row r="49" spans="1:6" ht="12.75">
      <c r="A49" s="39">
        <v>47</v>
      </c>
      <c r="B49" s="18"/>
      <c r="C49" s="19"/>
      <c r="D49" s="20">
        <v>2.1</v>
      </c>
      <c r="E49" s="20">
        <v>3</v>
      </c>
      <c r="F49" s="27"/>
    </row>
    <row r="50" spans="1:6" ht="12.75">
      <c r="A50" s="18">
        <v>48</v>
      </c>
      <c r="B50" s="18"/>
      <c r="C50" s="19"/>
      <c r="D50" s="20">
        <v>1.2</v>
      </c>
      <c r="E50" s="20">
        <v>3</v>
      </c>
      <c r="F50" s="27"/>
    </row>
    <row r="51" spans="1:6" ht="12.75">
      <c r="A51" s="39">
        <v>49</v>
      </c>
      <c r="B51" s="18"/>
      <c r="C51" s="19"/>
      <c r="D51" s="20">
        <v>1</v>
      </c>
      <c r="E51" s="20">
        <v>4.2</v>
      </c>
      <c r="F51" s="27"/>
    </row>
    <row r="52" spans="1:6" ht="12.75">
      <c r="A52" s="18">
        <v>50</v>
      </c>
      <c r="B52" s="18"/>
      <c r="C52" s="19"/>
      <c r="D52" s="20">
        <v>1</v>
      </c>
      <c r="E52" s="20">
        <v>1.7</v>
      </c>
      <c r="F52" s="27"/>
    </row>
    <row r="53" spans="1:6" ht="12.75">
      <c r="A53" s="39">
        <v>51</v>
      </c>
      <c r="B53" s="18"/>
      <c r="C53" s="19"/>
      <c r="D53" s="20">
        <v>2</v>
      </c>
      <c r="E53" s="20">
        <v>5</v>
      </c>
      <c r="F53" s="27"/>
    </row>
    <row r="54" spans="1:6" ht="12.75">
      <c r="A54" s="18">
        <v>52</v>
      </c>
      <c r="B54" s="18"/>
      <c r="C54" s="19"/>
      <c r="D54" s="20">
        <v>2.4</v>
      </c>
      <c r="E54" s="20">
        <v>3</v>
      </c>
      <c r="F54" s="27"/>
    </row>
    <row r="55" spans="1:6" ht="12.75">
      <c r="A55" s="39">
        <v>53</v>
      </c>
      <c r="B55" s="18"/>
      <c r="C55" s="19"/>
      <c r="D55" s="20">
        <v>2.3</v>
      </c>
      <c r="E55" s="20">
        <v>3.1</v>
      </c>
      <c r="F55" s="27"/>
    </row>
    <row r="56" spans="1:6" ht="12.75">
      <c r="A56" s="18">
        <v>54</v>
      </c>
      <c r="B56" s="18"/>
      <c r="C56" s="19"/>
      <c r="D56" s="20">
        <v>0.5</v>
      </c>
      <c r="E56" s="20">
        <v>1</v>
      </c>
      <c r="F56" s="27"/>
    </row>
    <row r="57" spans="1:6" ht="12.75">
      <c r="A57" s="39">
        <v>55</v>
      </c>
      <c r="B57" s="18"/>
      <c r="C57" s="19"/>
      <c r="D57" s="20">
        <v>5.4</v>
      </c>
      <c r="E57" s="20">
        <v>8</v>
      </c>
      <c r="F57" s="27"/>
    </row>
    <row r="58" spans="1:6" ht="12.75">
      <c r="A58" s="18">
        <v>56</v>
      </c>
      <c r="B58" s="18"/>
      <c r="C58" s="19"/>
      <c r="D58" s="20">
        <v>3.4</v>
      </c>
      <c r="E58" s="20">
        <v>4</v>
      </c>
      <c r="F58" s="27"/>
    </row>
    <row r="59" spans="1:6" ht="12.75">
      <c r="A59" s="39">
        <v>57</v>
      </c>
      <c r="B59" s="18"/>
      <c r="C59" s="19"/>
      <c r="D59" s="20">
        <v>2.2</v>
      </c>
      <c r="E59" s="20">
        <v>2.3</v>
      </c>
      <c r="F59" s="27" t="s">
        <v>11</v>
      </c>
    </row>
    <row r="60" spans="1:6" ht="12.75">
      <c r="A60" s="18">
        <v>58</v>
      </c>
      <c r="B60" s="18"/>
      <c r="C60" s="19"/>
      <c r="D60" s="20">
        <v>2.2</v>
      </c>
      <c r="E60" s="20">
        <v>2.3</v>
      </c>
      <c r="F60" s="27" t="s">
        <v>12</v>
      </c>
    </row>
    <row r="61" spans="1:6" ht="12.75">
      <c r="A61" s="39">
        <v>59</v>
      </c>
      <c r="B61" s="18"/>
      <c r="C61" s="19"/>
      <c r="D61" s="20">
        <v>2.3</v>
      </c>
      <c r="E61" s="20">
        <v>2.3</v>
      </c>
      <c r="F61" s="27" t="s">
        <v>13</v>
      </c>
    </row>
    <row r="62" spans="1:6" ht="12.75">
      <c r="A62" s="18">
        <v>60</v>
      </c>
      <c r="B62" s="18"/>
      <c r="C62" s="19"/>
      <c r="D62" s="20">
        <v>0.6</v>
      </c>
      <c r="E62" s="20">
        <v>1.4</v>
      </c>
      <c r="F62" s="27" t="s">
        <v>11</v>
      </c>
    </row>
    <row r="63" spans="1:6" ht="12.75">
      <c r="A63" s="39">
        <v>61</v>
      </c>
      <c r="B63" s="18"/>
      <c r="C63" s="19"/>
      <c r="D63" s="20">
        <v>1.1</v>
      </c>
      <c r="E63" s="20">
        <v>1.5</v>
      </c>
      <c r="F63" s="27" t="s">
        <v>12</v>
      </c>
    </row>
    <row r="64" spans="1:6" ht="12.75">
      <c r="A64" s="18">
        <v>62</v>
      </c>
      <c r="B64" s="18"/>
      <c r="C64" s="19"/>
      <c r="D64" s="20">
        <v>1.5</v>
      </c>
      <c r="E64" s="20">
        <v>1.7</v>
      </c>
      <c r="F64" s="27" t="s">
        <v>13</v>
      </c>
    </row>
    <row r="65" spans="1:6" ht="12.75">
      <c r="A65" s="39">
        <v>63</v>
      </c>
      <c r="B65" s="18">
        <v>336</v>
      </c>
      <c r="C65" s="19">
        <v>100</v>
      </c>
      <c r="D65" s="20">
        <v>1.16</v>
      </c>
      <c r="E65" s="20">
        <v>3.35</v>
      </c>
      <c r="F65" s="27" t="s">
        <v>11</v>
      </c>
    </row>
    <row r="66" spans="1:6" ht="12.75">
      <c r="A66" s="18">
        <v>64</v>
      </c>
      <c r="B66" s="18">
        <v>336</v>
      </c>
      <c r="C66" s="19">
        <v>115</v>
      </c>
      <c r="D66" s="20">
        <v>1.14</v>
      </c>
      <c r="E66" s="20">
        <v>3.42</v>
      </c>
      <c r="F66" s="27" t="s">
        <v>11</v>
      </c>
    </row>
    <row r="67" spans="1:6" ht="12.75">
      <c r="A67" s="39">
        <v>65</v>
      </c>
      <c r="B67" s="18">
        <v>336</v>
      </c>
      <c r="C67" s="19">
        <v>230</v>
      </c>
      <c r="D67" s="20">
        <v>1.54</v>
      </c>
      <c r="E67" s="20">
        <v>9.83</v>
      </c>
      <c r="F67" s="27" t="s">
        <v>11</v>
      </c>
    </row>
    <row r="68" spans="1:6" ht="12.75">
      <c r="A68" s="18">
        <v>66</v>
      </c>
      <c r="B68" s="18">
        <v>336</v>
      </c>
      <c r="C68" s="19">
        <v>100</v>
      </c>
      <c r="D68" s="20">
        <v>2.76</v>
      </c>
      <c r="E68" s="20">
        <v>3.35</v>
      </c>
      <c r="F68" s="27" t="s">
        <v>14</v>
      </c>
    </row>
    <row r="69" spans="1:6" ht="12.75">
      <c r="A69" s="39">
        <v>67</v>
      </c>
      <c r="B69" s="18">
        <v>336</v>
      </c>
      <c r="C69" s="19">
        <v>115</v>
      </c>
      <c r="D69" s="20">
        <v>2.76</v>
      </c>
      <c r="E69" s="20">
        <v>3.42</v>
      </c>
      <c r="F69" s="27" t="s">
        <v>14</v>
      </c>
    </row>
    <row r="70" spans="1:6" ht="12.75">
      <c r="A70" s="18">
        <v>68</v>
      </c>
      <c r="B70" s="18">
        <v>336</v>
      </c>
      <c r="C70" s="19">
        <v>230</v>
      </c>
      <c r="D70" s="20">
        <v>3.15</v>
      </c>
      <c r="E70" s="20">
        <v>9.83</v>
      </c>
      <c r="F70" s="27" t="s">
        <v>14</v>
      </c>
    </row>
    <row r="71" spans="1:6" ht="12.75">
      <c r="A71" s="39">
        <v>69</v>
      </c>
      <c r="B71" s="18">
        <v>781</v>
      </c>
      <c r="C71" s="19">
        <v>100</v>
      </c>
      <c r="D71" s="20">
        <v>1.17</v>
      </c>
      <c r="E71" s="20">
        <v>4.2</v>
      </c>
      <c r="F71" s="27" t="s">
        <v>11</v>
      </c>
    </row>
    <row r="72" spans="1:6" ht="12.75">
      <c r="A72" s="18">
        <v>70</v>
      </c>
      <c r="B72" s="18">
        <v>781</v>
      </c>
      <c r="C72" s="19">
        <v>115</v>
      </c>
      <c r="D72" s="20">
        <v>1.07</v>
      </c>
      <c r="E72" s="20">
        <v>4.3</v>
      </c>
      <c r="F72" s="27" t="s">
        <v>11</v>
      </c>
    </row>
    <row r="73" spans="1:6" ht="12.75">
      <c r="A73" s="39">
        <v>71</v>
      </c>
      <c r="B73" s="18">
        <v>781</v>
      </c>
      <c r="C73" s="19">
        <v>230</v>
      </c>
      <c r="D73" s="20">
        <v>1.55</v>
      </c>
      <c r="E73" s="20">
        <v>4.7</v>
      </c>
      <c r="F73" s="27" t="s">
        <v>11</v>
      </c>
    </row>
    <row r="74" spans="1:6" ht="12.75">
      <c r="A74" s="18">
        <v>72</v>
      </c>
      <c r="B74" s="18">
        <v>781</v>
      </c>
      <c r="C74" s="19">
        <v>100</v>
      </c>
      <c r="D74" s="20">
        <v>2.64</v>
      </c>
      <c r="E74" s="20">
        <v>4.2</v>
      </c>
      <c r="F74" s="27" t="s">
        <v>14</v>
      </c>
    </row>
    <row r="75" spans="1:6" ht="12.75">
      <c r="A75" s="39">
        <v>73</v>
      </c>
      <c r="B75" s="18">
        <v>781</v>
      </c>
      <c r="C75" s="19">
        <v>115</v>
      </c>
      <c r="D75" s="20">
        <v>2.65</v>
      </c>
      <c r="E75" s="20">
        <v>4.3</v>
      </c>
      <c r="F75" s="27" t="s">
        <v>14</v>
      </c>
    </row>
    <row r="76" spans="1:6" ht="12.75">
      <c r="A76" s="18">
        <v>74</v>
      </c>
      <c r="B76" s="18">
        <v>781</v>
      </c>
      <c r="C76" s="19">
        <v>230</v>
      </c>
      <c r="D76" s="20">
        <v>3.14</v>
      </c>
      <c r="E76" s="20">
        <v>4.7</v>
      </c>
      <c r="F76" s="27" t="s">
        <v>14</v>
      </c>
    </row>
    <row r="77" spans="1:6" ht="12.75">
      <c r="A77" s="39">
        <v>75</v>
      </c>
      <c r="B77" s="18">
        <v>342</v>
      </c>
      <c r="C77" s="19">
        <v>100</v>
      </c>
      <c r="D77" s="20">
        <v>1.21</v>
      </c>
      <c r="E77" s="20">
        <v>4.26</v>
      </c>
      <c r="F77" s="27" t="s">
        <v>11</v>
      </c>
    </row>
    <row r="78" spans="1:6" ht="12.75">
      <c r="A78" s="18">
        <v>76</v>
      </c>
      <c r="B78" s="18">
        <v>342</v>
      </c>
      <c r="C78" s="19">
        <v>115</v>
      </c>
      <c r="D78" s="20">
        <v>1.25</v>
      </c>
      <c r="E78" s="20">
        <v>4.35</v>
      </c>
      <c r="F78" s="27" t="s">
        <v>11</v>
      </c>
    </row>
    <row r="79" spans="1:6" ht="12.75">
      <c r="A79" s="39">
        <v>77</v>
      </c>
      <c r="B79" s="18">
        <v>342</v>
      </c>
      <c r="C79" s="19">
        <v>230</v>
      </c>
      <c r="D79" s="20">
        <v>1.58</v>
      </c>
      <c r="E79" s="20">
        <v>4.63</v>
      </c>
      <c r="F79" s="27" t="s">
        <v>11</v>
      </c>
    </row>
    <row r="80" spans="1:6" ht="12.75">
      <c r="A80" s="18">
        <v>78</v>
      </c>
      <c r="B80" s="18">
        <v>342</v>
      </c>
      <c r="C80" s="19">
        <v>100</v>
      </c>
      <c r="D80" s="20">
        <v>2.73</v>
      </c>
      <c r="E80" s="20">
        <v>4.26</v>
      </c>
      <c r="F80" s="27" t="s">
        <v>14</v>
      </c>
    </row>
    <row r="81" spans="1:6" ht="12.75">
      <c r="A81" s="39">
        <v>79</v>
      </c>
      <c r="B81" s="18">
        <v>342</v>
      </c>
      <c r="C81" s="19">
        <v>115</v>
      </c>
      <c r="D81" s="20">
        <v>2.88</v>
      </c>
      <c r="E81" s="20">
        <v>4.35</v>
      </c>
      <c r="F81" s="27" t="s">
        <v>14</v>
      </c>
    </row>
    <row r="82" spans="1:6" ht="12.75">
      <c r="A82" s="18">
        <v>80</v>
      </c>
      <c r="B82" s="18">
        <v>342</v>
      </c>
      <c r="C82" s="19">
        <v>230</v>
      </c>
      <c r="D82" s="20">
        <v>3.1</v>
      </c>
      <c r="E82" s="20">
        <v>4.63</v>
      </c>
      <c r="F82" s="27" t="s">
        <v>14</v>
      </c>
    </row>
    <row r="83" spans="1:6" ht="12.75">
      <c r="A83" s="39">
        <v>81</v>
      </c>
      <c r="B83" s="18">
        <v>238184</v>
      </c>
      <c r="C83" s="19">
        <v>100</v>
      </c>
      <c r="D83" s="20">
        <v>1.77</v>
      </c>
      <c r="E83" s="20">
        <v>3.8</v>
      </c>
      <c r="F83" s="27" t="s">
        <v>11</v>
      </c>
    </row>
    <row r="84" spans="1:6" ht="12.75">
      <c r="A84" s="18">
        <v>82</v>
      </c>
      <c r="B84" s="18">
        <v>238184</v>
      </c>
      <c r="C84" s="19">
        <v>115</v>
      </c>
      <c r="D84" s="20">
        <v>1.93</v>
      </c>
      <c r="E84" s="20">
        <v>3.9</v>
      </c>
      <c r="F84" s="27" t="s">
        <v>11</v>
      </c>
    </row>
    <row r="85" spans="1:6" ht="12.75">
      <c r="A85" s="39">
        <v>83</v>
      </c>
      <c r="B85" s="18">
        <v>238184</v>
      </c>
      <c r="C85" s="19">
        <v>230</v>
      </c>
      <c r="D85" s="20">
        <v>1.77</v>
      </c>
      <c r="E85" s="20">
        <v>3.9</v>
      </c>
      <c r="F85" s="27" t="s">
        <v>11</v>
      </c>
    </row>
    <row r="86" spans="1:6" ht="12.75">
      <c r="A86" s="18">
        <v>84</v>
      </c>
      <c r="B86" s="18">
        <v>238184</v>
      </c>
      <c r="C86" s="19">
        <v>100</v>
      </c>
      <c r="D86" s="20">
        <v>1.79</v>
      </c>
      <c r="E86" s="20">
        <v>3.8</v>
      </c>
      <c r="F86" s="27" t="s">
        <v>14</v>
      </c>
    </row>
    <row r="87" spans="1:6" ht="12.75">
      <c r="A87" s="39">
        <v>85</v>
      </c>
      <c r="B87" s="18">
        <v>238184</v>
      </c>
      <c r="C87" s="19">
        <v>115</v>
      </c>
      <c r="D87" s="20">
        <v>1.93</v>
      </c>
      <c r="E87" s="20">
        <v>3.9</v>
      </c>
      <c r="F87" s="27" t="s">
        <v>14</v>
      </c>
    </row>
    <row r="88" spans="1:6" ht="12.75">
      <c r="A88" s="18">
        <v>86</v>
      </c>
      <c r="B88" s="18">
        <v>238184</v>
      </c>
      <c r="C88" s="19">
        <v>230</v>
      </c>
      <c r="D88" s="20">
        <v>1.77</v>
      </c>
      <c r="E88" s="20">
        <v>3.9</v>
      </c>
      <c r="F88" s="27" t="s">
        <v>14</v>
      </c>
    </row>
    <row r="89" spans="1:6" ht="12.75">
      <c r="A89" s="39">
        <v>87</v>
      </c>
      <c r="B89" s="18">
        <v>238184</v>
      </c>
      <c r="C89" s="19">
        <v>100</v>
      </c>
      <c r="D89" s="20">
        <v>1.5</v>
      </c>
      <c r="E89" s="20">
        <v>2.7</v>
      </c>
      <c r="F89" s="27" t="s">
        <v>14</v>
      </c>
    </row>
    <row r="90" spans="1:6" ht="12.75">
      <c r="A90" s="18">
        <v>88</v>
      </c>
      <c r="B90" s="18">
        <v>238184</v>
      </c>
      <c r="C90" s="19">
        <v>115</v>
      </c>
      <c r="D90" s="20">
        <v>1.7</v>
      </c>
      <c r="E90" s="20">
        <v>2.8</v>
      </c>
      <c r="F90" s="27" t="s">
        <v>14</v>
      </c>
    </row>
    <row r="91" spans="1:6" ht="12.75">
      <c r="A91" s="39">
        <v>89</v>
      </c>
      <c r="B91" s="18">
        <v>238184</v>
      </c>
      <c r="C91" s="19">
        <v>230</v>
      </c>
      <c r="D91" s="20">
        <v>1.67</v>
      </c>
      <c r="E91" s="20">
        <v>2.8</v>
      </c>
      <c r="F91" s="27" t="s">
        <v>14</v>
      </c>
    </row>
    <row r="92" spans="1:6" ht="12.75">
      <c r="A92" s="18">
        <v>90</v>
      </c>
      <c r="B92" s="18">
        <v>1024</v>
      </c>
      <c r="C92" s="19">
        <v>120</v>
      </c>
      <c r="D92" s="20">
        <v>2.31</v>
      </c>
      <c r="E92" s="20">
        <v>4.24</v>
      </c>
      <c r="F92" s="27"/>
    </row>
    <row r="93" spans="1:6" ht="12.75">
      <c r="A93" s="39">
        <v>91</v>
      </c>
      <c r="B93" s="18">
        <v>1024</v>
      </c>
      <c r="C93" s="19">
        <v>120</v>
      </c>
      <c r="D93" s="20">
        <v>2.31</v>
      </c>
      <c r="E93" s="20">
        <v>4.54</v>
      </c>
      <c r="F93" s="27"/>
    </row>
    <row r="94" spans="1:12" ht="12.75">
      <c r="A94" s="18">
        <v>92</v>
      </c>
      <c r="B94" s="18">
        <v>66</v>
      </c>
      <c r="C94" s="19">
        <v>120.2</v>
      </c>
      <c r="D94" s="20">
        <v>3.01</v>
      </c>
      <c r="E94" s="20">
        <v>3.5</v>
      </c>
      <c r="F94" s="27"/>
      <c r="L94" s="11"/>
    </row>
    <row r="95" spans="1:12" ht="12.75">
      <c r="A95" s="39">
        <v>93</v>
      </c>
      <c r="B95" s="18">
        <v>259</v>
      </c>
      <c r="C95" s="19">
        <v>120.3</v>
      </c>
      <c r="D95" s="20">
        <v>0.75</v>
      </c>
      <c r="E95" s="20">
        <v>1.44</v>
      </c>
      <c r="F95" s="27"/>
      <c r="L95" s="11"/>
    </row>
    <row r="96" spans="1:12" ht="12.75">
      <c r="A96" s="18">
        <v>94</v>
      </c>
      <c r="B96" s="18">
        <v>62</v>
      </c>
      <c r="C96" s="19">
        <v>120.5</v>
      </c>
      <c r="D96" s="20">
        <v>1.04</v>
      </c>
      <c r="E96" s="20">
        <v>1.81</v>
      </c>
      <c r="F96" s="27"/>
      <c r="L96" s="11"/>
    </row>
    <row r="97" spans="1:12" ht="12.75">
      <c r="A97" s="39">
        <v>95</v>
      </c>
      <c r="B97" s="18">
        <v>72</v>
      </c>
      <c r="C97" s="19">
        <v>120.7</v>
      </c>
      <c r="D97" s="20">
        <v>2.3</v>
      </c>
      <c r="E97" s="20">
        <v>4.87</v>
      </c>
      <c r="F97" s="27"/>
      <c r="L97" s="11"/>
    </row>
    <row r="98" spans="1:12" ht="12.75">
      <c r="A98" s="18">
        <v>96</v>
      </c>
      <c r="B98" s="18" t="s">
        <v>15</v>
      </c>
      <c r="C98" s="19">
        <v>120.3</v>
      </c>
      <c r="D98" s="20">
        <v>0.6</v>
      </c>
      <c r="E98" s="20">
        <v>1.49</v>
      </c>
      <c r="F98" s="27"/>
      <c r="L98" s="11"/>
    </row>
    <row r="99" spans="1:12" ht="12.75">
      <c r="A99" s="39">
        <v>97</v>
      </c>
      <c r="B99" s="18">
        <v>49</v>
      </c>
      <c r="C99" s="19">
        <v>120.3</v>
      </c>
      <c r="D99" s="20">
        <v>0.95</v>
      </c>
      <c r="E99" s="20">
        <v>3.78</v>
      </c>
      <c r="F99" s="27"/>
      <c r="L99" s="11"/>
    </row>
    <row r="100" spans="1:12" ht="12.75">
      <c r="A100" s="18">
        <v>98</v>
      </c>
      <c r="B100" s="18">
        <v>49</v>
      </c>
      <c r="C100" s="19">
        <v>119.2</v>
      </c>
      <c r="D100" s="20">
        <v>2</v>
      </c>
      <c r="E100" s="20">
        <v>3.28</v>
      </c>
      <c r="F100" s="27"/>
      <c r="L100" s="11"/>
    </row>
    <row r="101" spans="1:12" ht="12.75">
      <c r="A101" s="39">
        <v>99</v>
      </c>
      <c r="B101" s="18">
        <v>187</v>
      </c>
      <c r="C101" s="19">
        <v>120.3</v>
      </c>
      <c r="D101" s="20">
        <v>2.31</v>
      </c>
      <c r="E101" s="20">
        <v>4.87</v>
      </c>
      <c r="F101" s="27"/>
      <c r="L101" s="11"/>
    </row>
    <row r="102" spans="1:12" ht="12.75">
      <c r="A102" s="18">
        <v>100</v>
      </c>
      <c r="B102" s="18">
        <v>230</v>
      </c>
      <c r="C102" s="19">
        <v>120.5</v>
      </c>
      <c r="D102" s="20">
        <v>3.44</v>
      </c>
      <c r="E102" s="20">
        <v>3.9</v>
      </c>
      <c r="F102" s="27"/>
      <c r="L102" s="11"/>
    </row>
    <row r="103" spans="1:12" ht="12.75">
      <c r="A103" s="39">
        <v>101</v>
      </c>
      <c r="B103" s="18">
        <v>805</v>
      </c>
      <c r="C103" s="19">
        <v>120.4</v>
      </c>
      <c r="D103" s="20">
        <v>8.5</v>
      </c>
      <c r="E103" s="20">
        <v>10.1</v>
      </c>
      <c r="F103" s="27"/>
      <c r="L103" s="11"/>
    </row>
    <row r="104" spans="1:12" ht="12.75">
      <c r="A104" s="18">
        <v>102</v>
      </c>
      <c r="B104" s="18">
        <v>40</v>
      </c>
      <c r="C104" s="19">
        <v>119.4</v>
      </c>
      <c r="D104" s="20">
        <v>4.27</v>
      </c>
      <c r="E104" s="20">
        <v>35.4</v>
      </c>
      <c r="F104" s="27"/>
      <c r="L104" s="11"/>
    </row>
    <row r="105" spans="1:12" ht="12.75">
      <c r="A105" s="39">
        <v>103</v>
      </c>
      <c r="B105" s="18"/>
      <c r="C105" s="19">
        <v>120</v>
      </c>
      <c r="D105" s="20">
        <v>2.93</v>
      </c>
      <c r="E105" s="20">
        <v>53.01</v>
      </c>
      <c r="F105" s="27"/>
      <c r="L105" s="11"/>
    </row>
    <row r="106" spans="1:6" ht="12.75">
      <c r="A106" s="18">
        <v>104</v>
      </c>
      <c r="B106" s="18">
        <v>1024</v>
      </c>
      <c r="C106" s="19">
        <v>115</v>
      </c>
      <c r="D106" s="20">
        <v>1.1</v>
      </c>
      <c r="E106" s="20">
        <v>2.1</v>
      </c>
      <c r="F106" s="27" t="s">
        <v>9</v>
      </c>
    </row>
    <row r="107" spans="1:6" ht="12.75">
      <c r="A107" s="39">
        <v>105</v>
      </c>
      <c r="B107" s="18">
        <v>1024</v>
      </c>
      <c r="C107" s="19">
        <v>230</v>
      </c>
      <c r="D107" s="20">
        <v>1.2</v>
      </c>
      <c r="E107" s="20">
        <v>2.1</v>
      </c>
      <c r="F107" s="27" t="s">
        <v>9</v>
      </c>
    </row>
    <row r="108" spans="3:5" ht="12.75">
      <c r="C108" s="24" t="s">
        <v>2</v>
      </c>
      <c r="D108" s="26">
        <f>AVERAGE(D3:D107)</f>
        <v>2.0294285714285714</v>
      </c>
      <c r="E108" s="26">
        <f>AVERAGE(E3:E107)</f>
        <v>4.375428571428571</v>
      </c>
    </row>
    <row r="109" spans="3:5" ht="12.75">
      <c r="C109" s="24" t="s">
        <v>0</v>
      </c>
      <c r="D109" s="25">
        <f>MEDIAN(D3:D107)</f>
        <v>2</v>
      </c>
      <c r="E109" s="25">
        <f>MEDIAN(E3:E107)</f>
        <v>3.38</v>
      </c>
    </row>
    <row r="110" spans="7:22" ht="12.75">
      <c r="G110" s="12"/>
      <c r="L110" s="12"/>
      <c r="S110" s="12"/>
      <c r="T110" s="12"/>
      <c r="U110" s="12"/>
      <c r="V110" s="12"/>
    </row>
  </sheetData>
  <printOptions/>
  <pageMargins left="0.75" right="0.75" top="1" bottom="1" header="0.5" footer="0.5"/>
  <pageSetup fitToHeight="6" horizontalDpi="600" verticalDpi="600" orientation="landscape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B16" sqref="B16"/>
    </sheetView>
  </sheetViews>
  <sheetFormatPr defaultColWidth="9.140625" defaultRowHeight="12.75"/>
  <cols>
    <col min="1" max="1" width="9.421875" style="0" customWidth="1"/>
    <col min="2" max="16384" width="8.8515625" style="0" customWidth="1"/>
  </cols>
  <sheetData>
    <row r="1" ht="12.75">
      <c r="A1" t="s">
        <v>33</v>
      </c>
    </row>
    <row r="2" spans="1:5" s="4" customFormat="1" ht="63.75">
      <c r="A2" s="1" t="s">
        <v>37</v>
      </c>
      <c r="B2" s="1" t="s">
        <v>6</v>
      </c>
      <c r="C2" s="1" t="s">
        <v>7</v>
      </c>
      <c r="D2" s="1" t="s">
        <v>36</v>
      </c>
      <c r="E2" s="1" t="s">
        <v>35</v>
      </c>
    </row>
    <row r="3" spans="1:6" s="6" customFormat="1" ht="12.75">
      <c r="A3" s="35">
        <v>1</v>
      </c>
      <c r="B3" s="18"/>
      <c r="C3" s="19"/>
      <c r="D3" s="20">
        <v>0.7</v>
      </c>
      <c r="E3" s="20">
        <v>1.7</v>
      </c>
      <c r="F3" s="14"/>
    </row>
    <row r="4" spans="1:6" s="6" customFormat="1" ht="12.75">
      <c r="A4" s="36">
        <v>2</v>
      </c>
      <c r="B4" s="18"/>
      <c r="C4" s="19"/>
      <c r="D4" s="20">
        <v>0.4</v>
      </c>
      <c r="E4" s="20">
        <v>2</v>
      </c>
      <c r="F4" s="14"/>
    </row>
    <row r="5" spans="1:6" s="6" customFormat="1" ht="12.75">
      <c r="A5" s="35">
        <v>3</v>
      </c>
      <c r="B5" s="18"/>
      <c r="C5" s="19"/>
      <c r="D5" s="20">
        <v>0.9</v>
      </c>
      <c r="E5" s="20">
        <v>1.6</v>
      </c>
      <c r="F5" s="14"/>
    </row>
    <row r="6" spans="1:5" s="9" customFormat="1" ht="12.75">
      <c r="A6" s="36">
        <v>4</v>
      </c>
      <c r="B6" s="18">
        <v>512</v>
      </c>
      <c r="C6" s="19">
        <v>115</v>
      </c>
      <c r="D6" s="20">
        <v>2.3</v>
      </c>
      <c r="E6" s="20">
        <v>3.3</v>
      </c>
    </row>
    <row r="7" spans="1:5" s="9" customFormat="1" ht="12.75">
      <c r="A7" s="35">
        <v>5</v>
      </c>
      <c r="B7" s="18">
        <v>512</v>
      </c>
      <c r="C7" s="19">
        <v>230</v>
      </c>
      <c r="D7" s="20">
        <v>2.6</v>
      </c>
      <c r="E7" s="20">
        <v>3.6</v>
      </c>
    </row>
    <row r="8" spans="1:5" ht="12.75">
      <c r="A8" s="28"/>
      <c r="B8" s="28"/>
      <c r="C8" s="24" t="s">
        <v>2</v>
      </c>
      <c r="D8" s="25">
        <f>AVERAGE(D3:D7)</f>
        <v>1.3800000000000001</v>
      </c>
      <c r="E8" s="25">
        <f>AVERAGE(E3:E7)</f>
        <v>2.4400000000000004</v>
      </c>
    </row>
    <row r="9" spans="1:5" ht="12.75">
      <c r="A9" s="28"/>
      <c r="B9" s="28"/>
      <c r="C9" s="24" t="s">
        <v>0</v>
      </c>
      <c r="D9" s="25">
        <f>MEDIAN(D3:D7)</f>
        <v>0.9</v>
      </c>
      <c r="E9" s="25">
        <f>MEDIAN(E3:E7)</f>
        <v>2</v>
      </c>
    </row>
    <row r="11" spans="4:5" ht="12.75">
      <c r="D11" s="15"/>
      <c r="E11" s="15"/>
    </row>
    <row r="12" spans="4:5" ht="12.75">
      <c r="D12" s="15"/>
      <c r="E12" s="15"/>
    </row>
    <row r="15" spans="4:5" ht="12.75">
      <c r="D15" s="15"/>
      <c r="E15" s="15"/>
    </row>
    <row r="16" spans="4:5" ht="12.75">
      <c r="D16" s="15"/>
      <c r="E16" s="15"/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="125" zoomScaleNormal="125" workbookViewId="0" topLeftCell="A1">
      <pane xSplit="1" ySplit="2" topLeftCell="B3" activePane="bottomRight" state="frozen"/>
      <selection pane="topLeft" activeCell="W125" sqref="W125:Y126"/>
      <selection pane="topRight" activeCell="W125" sqref="W125:Y126"/>
      <selection pane="bottomLeft" activeCell="W125" sqref="W125:Y126"/>
      <selection pane="bottomRight" activeCell="G27" sqref="G27"/>
    </sheetView>
  </sheetViews>
  <sheetFormatPr defaultColWidth="9.140625" defaultRowHeight="12.75"/>
  <cols>
    <col min="1" max="1" width="10.57421875" style="16" customWidth="1"/>
    <col min="2" max="4" width="9.140625" style="16" customWidth="1"/>
    <col min="5" max="5" width="9.140625" style="17" customWidth="1"/>
    <col min="6" max="16384" width="8.8515625" style="0" customWidth="1"/>
  </cols>
  <sheetData>
    <row r="1" ht="12.75">
      <c r="A1" s="17" t="s">
        <v>34</v>
      </c>
    </row>
    <row r="2" spans="1:5" s="4" customFormat="1" ht="51">
      <c r="A2" s="1" t="s">
        <v>37</v>
      </c>
      <c r="B2" s="1" t="s">
        <v>5</v>
      </c>
      <c r="C2" s="1" t="s">
        <v>7</v>
      </c>
      <c r="D2" s="1" t="s">
        <v>36</v>
      </c>
      <c r="E2" s="1" t="s">
        <v>35</v>
      </c>
    </row>
    <row r="3" spans="1:13" ht="12.75">
      <c r="A3" s="18">
        <v>1</v>
      </c>
      <c r="B3" s="18"/>
      <c r="C3" s="19"/>
      <c r="D3" s="20">
        <v>5</v>
      </c>
      <c r="E3" s="20">
        <v>5</v>
      </c>
      <c r="F3" s="9"/>
      <c r="G3" s="9"/>
      <c r="H3" s="9"/>
      <c r="I3" s="9"/>
      <c r="J3" s="9"/>
      <c r="K3" s="9"/>
      <c r="L3" s="9"/>
      <c r="M3" s="9"/>
    </row>
    <row r="4" spans="1:13" ht="12.75">
      <c r="A4" s="18">
        <v>2</v>
      </c>
      <c r="B4" s="18"/>
      <c r="C4" s="19"/>
      <c r="D4" s="20">
        <v>7.5</v>
      </c>
      <c r="E4" s="20"/>
      <c r="F4" s="9"/>
      <c r="G4" s="9"/>
      <c r="H4" s="9"/>
      <c r="I4" s="9"/>
      <c r="J4" s="9"/>
      <c r="K4" s="9"/>
      <c r="L4" s="9"/>
      <c r="M4" s="9"/>
    </row>
    <row r="5" spans="1:13" ht="12.75">
      <c r="A5" s="18">
        <v>3</v>
      </c>
      <c r="B5" s="18"/>
      <c r="C5" s="19"/>
      <c r="D5" s="20">
        <v>8</v>
      </c>
      <c r="E5" s="20">
        <v>9.24</v>
      </c>
      <c r="F5" s="9"/>
      <c r="G5" s="9"/>
      <c r="H5" s="9"/>
      <c r="I5" s="9"/>
      <c r="J5" s="9"/>
      <c r="K5" s="9"/>
      <c r="L5" s="9"/>
      <c r="M5" s="9"/>
    </row>
    <row r="6" spans="1:13" ht="12.75">
      <c r="A6" s="18">
        <v>4</v>
      </c>
      <c r="B6" s="18"/>
      <c r="C6" s="19"/>
      <c r="D6" s="20">
        <v>6.65</v>
      </c>
      <c r="E6" s="20">
        <v>9.95</v>
      </c>
      <c r="F6" s="9"/>
      <c r="G6" s="9"/>
      <c r="H6" s="9"/>
      <c r="I6" s="9"/>
      <c r="J6" s="9"/>
      <c r="K6" s="9"/>
      <c r="L6" s="9"/>
      <c r="M6" s="9"/>
    </row>
    <row r="7" spans="1:13" ht="12.75">
      <c r="A7" s="18">
        <v>5</v>
      </c>
      <c r="B7" s="18"/>
      <c r="C7" s="19"/>
      <c r="D7" s="20">
        <v>2.2</v>
      </c>
      <c r="E7" s="20">
        <v>2.8</v>
      </c>
      <c r="F7" s="9"/>
      <c r="G7" s="9"/>
      <c r="H7" s="9"/>
      <c r="I7" s="9"/>
      <c r="J7" s="9"/>
      <c r="K7" s="9"/>
      <c r="L7" s="9"/>
      <c r="M7" s="9"/>
    </row>
    <row r="8" spans="1:13" ht="12.75">
      <c r="A8" s="18">
        <v>6</v>
      </c>
      <c r="B8" s="18"/>
      <c r="C8" s="19"/>
      <c r="D8" s="20">
        <v>9.5</v>
      </c>
      <c r="E8" s="20"/>
      <c r="F8" s="9"/>
      <c r="G8" s="9"/>
      <c r="H8" s="9"/>
      <c r="I8" s="9"/>
      <c r="J8" s="9"/>
      <c r="K8" s="9"/>
      <c r="L8" s="9"/>
      <c r="M8" s="9"/>
    </row>
    <row r="9" spans="1:13" ht="12.75">
      <c r="A9" s="18">
        <v>7</v>
      </c>
      <c r="B9" s="18"/>
      <c r="C9" s="19"/>
      <c r="D9" s="20">
        <v>10</v>
      </c>
      <c r="E9" s="20">
        <v>15</v>
      </c>
      <c r="F9" s="9"/>
      <c r="G9" s="9"/>
      <c r="H9" s="9"/>
      <c r="I9" s="9"/>
      <c r="J9" s="9"/>
      <c r="K9" s="9"/>
      <c r="L9" s="9"/>
      <c r="M9" s="9"/>
    </row>
    <row r="10" spans="1:13" ht="12.75">
      <c r="A10" s="18">
        <v>8</v>
      </c>
      <c r="B10" s="18"/>
      <c r="C10" s="19"/>
      <c r="D10" s="20">
        <v>2.5</v>
      </c>
      <c r="E10" s="20">
        <v>5</v>
      </c>
      <c r="F10" s="9"/>
      <c r="G10" s="9"/>
      <c r="H10" s="9"/>
      <c r="I10" s="9"/>
      <c r="J10" s="9"/>
      <c r="K10" s="9"/>
      <c r="L10" s="9"/>
      <c r="M10" s="9"/>
    </row>
    <row r="11" spans="1:12" s="9" customFormat="1" ht="12.75">
      <c r="A11" s="18">
        <v>9</v>
      </c>
      <c r="B11" s="18">
        <v>1048</v>
      </c>
      <c r="C11" s="19">
        <v>119.7</v>
      </c>
      <c r="D11" s="20">
        <v>2.38</v>
      </c>
      <c r="E11" s="20">
        <v>3.65</v>
      </c>
      <c r="L11" s="11"/>
    </row>
    <row r="12" spans="1:12" s="9" customFormat="1" ht="12.75">
      <c r="A12" s="18">
        <v>10</v>
      </c>
      <c r="B12" s="18">
        <v>1047</v>
      </c>
      <c r="C12" s="19">
        <v>120.9</v>
      </c>
      <c r="D12" s="20">
        <v>2.7</v>
      </c>
      <c r="E12" s="20">
        <v>2.86</v>
      </c>
      <c r="L12" s="11"/>
    </row>
    <row r="13" spans="1:13" ht="12.75">
      <c r="A13" s="13"/>
      <c r="B13" s="13"/>
      <c r="C13" s="29" t="s">
        <v>2</v>
      </c>
      <c r="D13" s="26">
        <f>AVERAGE(D3:D12)</f>
        <v>5.643</v>
      </c>
      <c r="E13" s="26">
        <f>AVERAGE(E3:E12)</f>
        <v>6.687499999999999</v>
      </c>
      <c r="F13" s="9"/>
      <c r="G13" s="9"/>
      <c r="H13" s="9"/>
      <c r="I13" s="9"/>
      <c r="J13" s="9"/>
      <c r="K13" s="9"/>
      <c r="L13" s="9"/>
      <c r="M13" s="9"/>
    </row>
    <row r="14" spans="1:13" ht="12.75">
      <c r="A14" s="13"/>
      <c r="B14" s="13"/>
      <c r="C14" s="29" t="s">
        <v>0</v>
      </c>
      <c r="D14" s="25">
        <f>MEDIAN(D3:D12)</f>
        <v>5.825</v>
      </c>
      <c r="E14" s="25">
        <f>MEDIAN(E3:E12)</f>
        <v>5</v>
      </c>
      <c r="F14" s="9"/>
      <c r="G14" s="9"/>
      <c r="H14" s="9"/>
      <c r="I14" s="9"/>
      <c r="J14" s="9"/>
      <c r="K14" s="9"/>
      <c r="L14" s="9"/>
      <c r="M14" s="9"/>
    </row>
    <row r="15" spans="1:13" ht="12.75">
      <c r="A15" s="13"/>
      <c r="B15" s="13"/>
      <c r="C15" s="13"/>
      <c r="D15" s="13"/>
      <c r="E15" s="13"/>
      <c r="F15" s="9"/>
      <c r="G15" s="9"/>
      <c r="H15" s="9"/>
      <c r="I15" s="9"/>
      <c r="J15" s="9"/>
      <c r="K15" s="9"/>
      <c r="L15" s="9"/>
      <c r="M15" s="9"/>
    </row>
    <row r="16" spans="1:10" ht="12.75">
      <c r="A16" s="13"/>
      <c r="B16" s="13"/>
      <c r="C16" s="13"/>
      <c r="D16" s="9"/>
      <c r="E16" s="9"/>
      <c r="F16" s="9"/>
      <c r="G16" s="9"/>
      <c r="H16" s="9"/>
      <c r="I16" s="9"/>
      <c r="J16" s="9"/>
    </row>
    <row r="17" spans="1:10" ht="12.75">
      <c r="A17" s="13"/>
      <c r="B17" s="13"/>
      <c r="C17" s="13"/>
      <c r="D17" s="9"/>
      <c r="E17" s="9"/>
      <c r="F17" s="9"/>
      <c r="G17" s="9"/>
      <c r="H17" s="9"/>
      <c r="I17" s="9"/>
      <c r="J17" s="9"/>
    </row>
    <row r="18" spans="1:13" ht="12.75">
      <c r="A18" s="13"/>
      <c r="B18" s="13"/>
      <c r="C18" s="13"/>
      <c r="D18" s="13"/>
      <c r="E18" s="13"/>
      <c r="F18" s="9"/>
      <c r="G18" s="9"/>
      <c r="H18" s="9"/>
      <c r="I18" s="9"/>
      <c r="J18" s="9"/>
      <c r="K18" s="9"/>
      <c r="L18" s="9"/>
      <c r="M18" s="9"/>
    </row>
    <row r="19" spans="1:13" ht="12.75">
      <c r="A19" s="13"/>
      <c r="B19" s="13"/>
      <c r="C19" s="13"/>
      <c r="D19" s="13"/>
      <c r="E19" s="13"/>
      <c r="F19" s="9"/>
      <c r="G19" s="9"/>
      <c r="H19" s="9"/>
      <c r="I19" s="9"/>
      <c r="J19" s="9"/>
      <c r="K19" s="9"/>
      <c r="L19" s="9"/>
      <c r="M19" s="9"/>
    </row>
    <row r="20" spans="1:13" ht="12.75">
      <c r="A20" s="13"/>
      <c r="B20" s="13"/>
      <c r="C20" s="13"/>
      <c r="D20" s="13"/>
      <c r="E20" s="13"/>
      <c r="F20" s="9"/>
      <c r="G20" s="9"/>
      <c r="H20" s="9"/>
      <c r="I20" s="9"/>
      <c r="J20" s="9"/>
      <c r="K20" s="9"/>
      <c r="L20" s="9"/>
      <c r="M20" s="9"/>
    </row>
    <row r="21" spans="1:13" ht="12.75">
      <c r="A21" s="13"/>
      <c r="B21" s="13"/>
      <c r="C21" s="13"/>
      <c r="D21" s="13"/>
      <c r="E21" s="13"/>
      <c r="F21" s="9"/>
      <c r="G21" s="9"/>
      <c r="H21" s="9"/>
      <c r="I21" s="9"/>
      <c r="J21" s="9"/>
      <c r="K21" s="9"/>
      <c r="L21" s="9"/>
      <c r="M21" s="9"/>
    </row>
    <row r="22" spans="1:13" ht="12.75">
      <c r="A22" s="13"/>
      <c r="B22" s="13"/>
      <c r="C22" s="13"/>
      <c r="D22" s="13"/>
      <c r="E22" s="13"/>
      <c r="F22" s="9"/>
      <c r="G22" s="9"/>
      <c r="H22" s="9"/>
      <c r="I22" s="9"/>
      <c r="J22" s="9"/>
      <c r="K22" s="9"/>
      <c r="L22" s="9"/>
      <c r="M22" s="9"/>
    </row>
    <row r="23" spans="1:13" ht="12.75">
      <c r="A23" s="13"/>
      <c r="B23" s="13"/>
      <c r="C23" s="13"/>
      <c r="D23" s="13"/>
      <c r="E23" s="13"/>
      <c r="F23" s="9"/>
      <c r="G23" s="9"/>
      <c r="H23" s="9"/>
      <c r="I23" s="9"/>
      <c r="J23" s="9"/>
      <c r="K23" s="9"/>
      <c r="L23" s="9"/>
      <c r="M23" s="9"/>
    </row>
    <row r="24" spans="5:7" ht="12.75">
      <c r="E24" s="16"/>
      <c r="F24" s="10"/>
      <c r="G24" s="10"/>
    </row>
    <row r="25" spans="5:7" ht="12.75">
      <c r="E25" s="16"/>
      <c r="F25" s="10"/>
      <c r="G25" s="10"/>
    </row>
    <row r="26" spans="5:7" ht="12.75">
      <c r="E26" s="16"/>
      <c r="F26" s="10"/>
      <c r="G26" s="10"/>
    </row>
    <row r="27" spans="5:7" ht="12.75">
      <c r="E27" s="16"/>
      <c r="F27" s="10"/>
      <c r="G27" s="10"/>
    </row>
    <row r="28" spans="5:7" ht="12.75">
      <c r="E28" s="16"/>
      <c r="F28" s="10"/>
      <c r="G28" s="10"/>
    </row>
    <row r="29" spans="5:7" ht="12.75">
      <c r="E29" s="16"/>
      <c r="F29" s="10"/>
      <c r="G29" s="10"/>
    </row>
    <row r="30" spans="5:7" ht="12.75">
      <c r="E30" s="16"/>
      <c r="F30" s="10"/>
      <c r="G30" s="10"/>
    </row>
    <row r="31" spans="5:7" ht="12.75">
      <c r="E31" s="16"/>
      <c r="F31" s="10"/>
      <c r="G31" s="10"/>
    </row>
    <row r="32" spans="5:7" ht="12.75">
      <c r="E32" s="16"/>
      <c r="F32" s="10"/>
      <c r="G32" s="10"/>
    </row>
    <row r="33" spans="5:7" ht="12.75">
      <c r="E33" s="16"/>
      <c r="F33" s="10"/>
      <c r="G33" s="10"/>
    </row>
    <row r="34" spans="5:7" ht="12.75">
      <c r="E34" s="16"/>
      <c r="F34" s="10"/>
      <c r="G34" s="10"/>
    </row>
    <row r="35" spans="5:7" ht="12.75">
      <c r="E35" s="16"/>
      <c r="F35" s="10"/>
      <c r="G35" s="10"/>
    </row>
    <row r="36" spans="5:7" ht="12.75">
      <c r="E36" s="16"/>
      <c r="F36" s="10"/>
      <c r="G36" s="10"/>
    </row>
    <row r="37" spans="5:7" ht="12.75">
      <c r="E37" s="16"/>
      <c r="F37" s="10"/>
      <c r="G37" s="10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J.Miller</cp:lastModifiedBy>
  <cp:lastPrinted>2006-04-26T14:43:36Z</cp:lastPrinted>
  <dcterms:created xsi:type="dcterms:W3CDTF">2006-03-30T23:48:24Z</dcterms:created>
  <dcterms:modified xsi:type="dcterms:W3CDTF">2006-05-03T20:52:03Z</dcterms:modified>
  <cp:category/>
  <cp:version/>
  <cp:contentType/>
  <cp:contentStatus/>
</cp:coreProperties>
</file>